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50" windowWidth="21825" windowHeight="8670"/>
  </bookViews>
  <sheets>
    <sheet name="2018_Preisliste mit Verknüpfun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2" i="1"/>
</calcChain>
</file>

<file path=xl/sharedStrings.xml><?xml version="1.0" encoding="utf-8"?>
<sst xmlns="http://schemas.openxmlformats.org/spreadsheetml/2006/main" count="12612" uniqueCount="3828">
  <si>
    <t>020000100</t>
  </si>
  <si>
    <t>S 0200  chrom Papierhalter mit Deckel</t>
  </si>
  <si>
    <t>020000101</t>
  </si>
  <si>
    <t>S 0202  chrom Papierhalter ohne Deckel</t>
  </si>
  <si>
    <t>020000102</t>
  </si>
  <si>
    <t>S 0201  chrom Papierh. m Deckel u Bügel</t>
  </si>
  <si>
    <t>020000104</t>
  </si>
  <si>
    <t>S 0204  chrom Papierhalter ohne Deckel</t>
  </si>
  <si>
    <t>020500100</t>
  </si>
  <si>
    <t>S 0205  chrom Reservepapierhalter</t>
  </si>
  <si>
    <t>021500100</t>
  </si>
  <si>
    <t>S 0215  chrom Bürstengarnitur</t>
  </si>
  <si>
    <t>022000100</t>
  </si>
  <si>
    <t>S 0220  chrom Glashalter, matt</t>
  </si>
  <si>
    <t>022100100</t>
  </si>
  <si>
    <t>S 0226  chrom Flüssigseifenspender, matt</t>
  </si>
  <si>
    <t>022100101</t>
  </si>
  <si>
    <t>S 0228 chrom Flüssigseifenspender, matt</t>
  </si>
  <si>
    <t>023000100</t>
  </si>
  <si>
    <t>S 0230  chrom Seifenhalter, matt</t>
  </si>
  <si>
    <t>025000131</t>
  </si>
  <si>
    <t>S 0253 chrom Handtuchh. 1-armig 310mm</t>
  </si>
  <si>
    <t>025000132</t>
  </si>
  <si>
    <t>S 0256  chrom Handtuchh. 1-armig, starr</t>
  </si>
  <si>
    <t>025000135</t>
  </si>
  <si>
    <t>S 0251  chrom Handtuchhalter  350mm</t>
  </si>
  <si>
    <t>025000141</t>
  </si>
  <si>
    <t>S 0252 chrom Handtuchh. 1-armig 410mm</t>
  </si>
  <si>
    <t>025000145</t>
  </si>
  <si>
    <t>S 0250  chrom Handtuchhalter  450mm</t>
  </si>
  <si>
    <t>025000146</t>
  </si>
  <si>
    <t>S 0254  chrom Handtuchh. 2-armig, starr</t>
  </si>
  <si>
    <t>025500100</t>
  </si>
  <si>
    <t>S 0255  chrom Handtuchring</t>
  </si>
  <si>
    <t>026000160</t>
  </si>
  <si>
    <t>S 0260 chrom Badetuchhalter 600 mm</t>
  </si>
  <si>
    <t>026000161</t>
  </si>
  <si>
    <t>S 0262  chrom Badetuchhalter  600mm</t>
  </si>
  <si>
    <t>026000180</t>
  </si>
  <si>
    <t>S 0261  chrom Badetuchhalter  800mm</t>
  </si>
  <si>
    <t>026000181</t>
  </si>
  <si>
    <t>S 0263  chrom Badetuchhalter  800mm</t>
  </si>
  <si>
    <t>027000130</t>
  </si>
  <si>
    <t>S 0270  chrom Wannengriff</t>
  </si>
  <si>
    <t>027000131</t>
  </si>
  <si>
    <t>S 0271  chrom Wannengriff  345mm</t>
  </si>
  <si>
    <t>027800100</t>
  </si>
  <si>
    <t>S 0278  chrom Doppelhaken</t>
  </si>
  <si>
    <t>041500090</t>
  </si>
  <si>
    <t>Glasteil  zu S 0415</t>
  </si>
  <si>
    <t>050000100</t>
  </si>
  <si>
    <t>S 0500  chrom Papierhalter mit Deckel</t>
  </si>
  <si>
    <t>050000101</t>
  </si>
  <si>
    <t>S 0502  chrom Papierhalter ohne Deckel</t>
  </si>
  <si>
    <t>050001600</t>
  </si>
  <si>
    <t>S 0500 Edelstahloptik Papierhalt. m.D.</t>
  </si>
  <si>
    <t>050001601</t>
  </si>
  <si>
    <t>S 0502 Edelstahloptik Papierhalt. o.D.</t>
  </si>
  <si>
    <t>050013301</t>
  </si>
  <si>
    <t>S 0502  schwarz Papierhalter ohne Deckel</t>
  </si>
  <si>
    <t>050500100</t>
  </si>
  <si>
    <t>S 0505 chrom Reservepapierhalter</t>
  </si>
  <si>
    <t>050500101</t>
  </si>
  <si>
    <t>chrom Reservepapierhalter senkrecht 1-f.</t>
  </si>
  <si>
    <t>050500102</t>
  </si>
  <si>
    <t>chrom Reservepapierhalter senkrecht 2-f.</t>
  </si>
  <si>
    <t>050501600</t>
  </si>
  <si>
    <t>S 0505 Edelstahloptik Reservepapierh.</t>
  </si>
  <si>
    <t>050513300</t>
  </si>
  <si>
    <t>S 0505  schwarz Reservepapierhalter</t>
  </si>
  <si>
    <t>050513301</t>
  </si>
  <si>
    <t>schwarz Reservepapierhalter senkrecht 1f</t>
  </si>
  <si>
    <t>051000090</t>
  </si>
  <si>
    <t>Glasteil zu S 0511</t>
  </si>
  <si>
    <t>051000160</t>
  </si>
  <si>
    <t>S 0511  chrom Glasablage 600mm</t>
  </si>
  <si>
    <t>051000190</t>
  </si>
  <si>
    <t>S 0510  chrom Halter zu Glasablagen</t>
  </si>
  <si>
    <t>051500090</t>
  </si>
  <si>
    <t>Glasteil zu S 0515</t>
  </si>
  <si>
    <t>051500100</t>
  </si>
  <si>
    <t>S 0515  chrom Bürstengarnitur</t>
  </si>
  <si>
    <t>051500191</t>
  </si>
  <si>
    <t>Chrom Bürste zu 051500100</t>
  </si>
  <si>
    <t>051500192</t>
  </si>
  <si>
    <t>Chrom Bürste zu 131520401</t>
  </si>
  <si>
    <t>051501600</t>
  </si>
  <si>
    <t>S 0515 Edelstahloptik Bürstengarnitur</t>
  </si>
  <si>
    <t>051501691</t>
  </si>
  <si>
    <t>Edelstahloptik Bürste zu 051501600</t>
  </si>
  <si>
    <t>051513300</t>
  </si>
  <si>
    <t>S 0515  schwarz Bürstengarnitur</t>
  </si>
  <si>
    <t>051513391</t>
  </si>
  <si>
    <t>schwarz Bürste zu 051513300</t>
  </si>
  <si>
    <t>051513491</t>
  </si>
  <si>
    <t>Velvet black Bürste zu 051513400</t>
  </si>
  <si>
    <t>051513991</t>
  </si>
  <si>
    <t>Moon white Bürste zu 051513900</t>
  </si>
  <si>
    <t>052000090</t>
  </si>
  <si>
    <t>Glasteil zu S 0520</t>
  </si>
  <si>
    <t>052000100</t>
  </si>
  <si>
    <t>S 0520  chrom Glashalter</t>
  </si>
  <si>
    <t>052000101</t>
  </si>
  <si>
    <t>S 0520 chrom stehender Glashalter</t>
  </si>
  <si>
    <t>052001600</t>
  </si>
  <si>
    <t>S 0520 Edelstahloptik Glashalter</t>
  </si>
  <si>
    <t>052001601</t>
  </si>
  <si>
    <t>S 0520 Edelstahloptik steh. Glashalter</t>
  </si>
  <si>
    <t>052013300</t>
  </si>
  <si>
    <t>S 0520  schwarz Glashalter</t>
  </si>
  <si>
    <t>052100090</t>
  </si>
  <si>
    <t>Glasteil zu S 0526</t>
  </si>
  <si>
    <t>052100091</t>
  </si>
  <si>
    <t>Glasteil zu S 0528/0228, satiniert</t>
  </si>
  <si>
    <t>052100101</t>
  </si>
  <si>
    <t>S 0526  chrom Flüssigseifenspender matt</t>
  </si>
  <si>
    <t>052100102</t>
  </si>
  <si>
    <t>S 0527  chrom stehender Fl-Seifenspender</t>
  </si>
  <si>
    <t>052100103</t>
  </si>
  <si>
    <t>S 0528 chrom Flüssigseifenspender, matt</t>
  </si>
  <si>
    <t>052100190</t>
  </si>
  <si>
    <t>S 0529  Reling-Fl.-Seifenspender</t>
  </si>
  <si>
    <t>052101600</t>
  </si>
  <si>
    <t>S 0526 Edelstahloptik Flüssigseifensp.</t>
  </si>
  <si>
    <t>052101601</t>
  </si>
  <si>
    <t>S 0527 Edelstahlopt. steh.Fl-Seifensp.</t>
  </si>
  <si>
    <t>052101691</t>
  </si>
  <si>
    <t>Edelstahloptik Pumpe zu 052101600/01</t>
  </si>
  <si>
    <t>052113301</t>
  </si>
  <si>
    <t>S 0526  schwarz Flüssigseifenspender</t>
  </si>
  <si>
    <t>052113303</t>
  </si>
  <si>
    <t>S 0528 schwarz Flüssigseifenspender matt</t>
  </si>
  <si>
    <t>052500100</t>
  </si>
  <si>
    <t>S 0525  chrom Doppelglashalter</t>
  </si>
  <si>
    <t>052513300</t>
  </si>
  <si>
    <t>S 0525 schwarz Doppelglashalter</t>
  </si>
  <si>
    <t>053000090</t>
  </si>
  <si>
    <t>Glasteil zu S 0530</t>
  </si>
  <si>
    <t>053000100</t>
  </si>
  <si>
    <t>S 0530  chrom Seifenhalter</t>
  </si>
  <si>
    <t>053000101</t>
  </si>
  <si>
    <t>S 0531 chrom stehender Seifenhalter</t>
  </si>
  <si>
    <t>053001600</t>
  </si>
  <si>
    <t>S 0530 Edelstahloptik Seifenhalter</t>
  </si>
  <si>
    <t>053001601</t>
  </si>
  <si>
    <t>S 0531 Edelstahloptik steh.Seifenhalt.</t>
  </si>
  <si>
    <t>053013300</t>
  </si>
  <si>
    <t>S 0530  schwarz Seifenhalter</t>
  </si>
  <si>
    <t>053100100</t>
  </si>
  <si>
    <t>S 0533 chrom Glashalter/ FL-Seifenspend.</t>
  </si>
  <si>
    <t>053100101</t>
  </si>
  <si>
    <t>S 0535  chrom Glashalter/FL-Seifenspend</t>
  </si>
  <si>
    <t>053900090</t>
  </si>
  <si>
    <t>KT-Box zu S 0539</t>
  </si>
  <si>
    <t>053900091</t>
  </si>
  <si>
    <t>KT-Box zu Feuchtpapierhalter 053900101</t>
  </si>
  <si>
    <t>053900101</t>
  </si>
  <si>
    <t>Feuchtpapierhalter 053900101, chrom</t>
  </si>
  <si>
    <t>053901600</t>
  </si>
  <si>
    <t>S 0539 Edelstahlopt. Halt.m.Tissue-Box</t>
  </si>
  <si>
    <t>054500100</t>
  </si>
  <si>
    <t>S 0532  chrom Seifenkorb 140 x 85mm</t>
  </si>
  <si>
    <t>054500101</t>
  </si>
  <si>
    <t>S 0534  chrom Schwammkorb 245 x 110mm</t>
  </si>
  <si>
    <t>054500102</t>
  </si>
  <si>
    <t>chrom/weiß Seifenkorb mit Einsatz</t>
  </si>
  <si>
    <t>054500103</t>
  </si>
  <si>
    <t>chrom/weiß Eckseifenkorb mit Einsatz</t>
  </si>
  <si>
    <t>054513302</t>
  </si>
  <si>
    <t>schwarz/schwarz Seifenkorb mit Einsatz</t>
  </si>
  <si>
    <t>054513303</t>
  </si>
  <si>
    <t>schwarz/schwarz Eckseifenkorb m. Einsatz</t>
  </si>
  <si>
    <t>055000131</t>
  </si>
  <si>
    <t>S 0551  chrom Handtuchhalter 310mm</t>
  </si>
  <si>
    <t>055000132</t>
  </si>
  <si>
    <t>chrom Handtuchhalter 1-armig 310mm</t>
  </si>
  <si>
    <t>055000140</t>
  </si>
  <si>
    <t>chrom Handtuchhalter 0550 001 40,  400mm</t>
  </si>
  <si>
    <t>055000141</t>
  </si>
  <si>
    <t>S 0550  chrom Handtuchhalter 410mm</t>
  </si>
  <si>
    <t>055000142</t>
  </si>
  <si>
    <t>chrom Handtuchhalter 1-armig 410mm</t>
  </si>
  <si>
    <t>055001631</t>
  </si>
  <si>
    <t>S 0551 Edelstahloptik Handtuchh. 310mm</t>
  </si>
  <si>
    <t>055001641</t>
  </si>
  <si>
    <t>S 0550 Edelstahloptik Handtuchh.410mm</t>
  </si>
  <si>
    <t>055013331</t>
  </si>
  <si>
    <t>S 0551  schwarz Handtuchhalter 310mm</t>
  </si>
  <si>
    <t>055013341</t>
  </si>
  <si>
    <t>S 0550  schwarz Handtuchhalter 410mm</t>
  </si>
  <si>
    <t>055500100</t>
  </si>
  <si>
    <t>S 0555  chrom Handtuchring</t>
  </si>
  <si>
    <t>055501600</t>
  </si>
  <si>
    <t>S 0555 Edelstahloptik Handtuchring</t>
  </si>
  <si>
    <t>055513300</t>
  </si>
  <si>
    <t>S 0555  schwarz Handtuchring</t>
  </si>
  <si>
    <t>055700100</t>
  </si>
  <si>
    <t>chrom/weiß Kosmetiktuchbox</t>
  </si>
  <si>
    <t>056000160</t>
  </si>
  <si>
    <t>S 0560  chrom Badetuchhalter 600mm</t>
  </si>
  <si>
    <t>056000180</t>
  </si>
  <si>
    <t>S 0561  chrom Badetuchhalter 800mm</t>
  </si>
  <si>
    <t>056001660</t>
  </si>
  <si>
    <t>S 0560 Edelstahloptik Badetuchh.600mm</t>
  </si>
  <si>
    <t>056001680</t>
  </si>
  <si>
    <t>S 0561 Edelstahloptik Badetuchh.800mm</t>
  </si>
  <si>
    <t>056013360</t>
  </si>
  <si>
    <t>S 0560  schwarz Badetuchhalter 600mm</t>
  </si>
  <si>
    <t>056013380</t>
  </si>
  <si>
    <t>S 0561  schwarz Badetuchhalter 800mm</t>
  </si>
  <si>
    <t>056100160</t>
  </si>
  <si>
    <t>chrom Doppelbadetuchhalter 600mm</t>
  </si>
  <si>
    <t>056100180</t>
  </si>
  <si>
    <t>chrom Doppelbadetuchhalter 800mm</t>
  </si>
  <si>
    <t>056600140</t>
  </si>
  <si>
    <t>chrom Reling 0566 001 40,  400mm</t>
  </si>
  <si>
    <t>056600160</t>
  </si>
  <si>
    <t>chrom Reling 0566 001 60,  600mm</t>
  </si>
  <si>
    <t>056800160</t>
  </si>
  <si>
    <t>chrom Badetuchablage 600mm</t>
  </si>
  <si>
    <t>057000100</t>
  </si>
  <si>
    <t>Haltegriff  0570 001 00, 300mm    chrom</t>
  </si>
  <si>
    <t>057000101</t>
  </si>
  <si>
    <t>Haltegriff  0570 001 01,  450mm    chrom</t>
  </si>
  <si>
    <t>057000102</t>
  </si>
  <si>
    <t>Haltegriff  0570 001 02,  600mm    chrom</t>
  </si>
  <si>
    <t>057000106</t>
  </si>
  <si>
    <t>Winkelgriff links 0570 001 06,   chrom</t>
  </si>
  <si>
    <t>057000107</t>
  </si>
  <si>
    <t>Winkelgriff rechts 0570 001 07,   chrom</t>
  </si>
  <si>
    <t>057000130</t>
  </si>
  <si>
    <t>S 0570  chrom Wannengriff 342mm</t>
  </si>
  <si>
    <t>057001630</t>
  </si>
  <si>
    <t>S 0570 Edelstahloptik Wannengr. 300mm</t>
  </si>
  <si>
    <t>057013330</t>
  </si>
  <si>
    <t>S 0570  schwarz Wannengriff 342mm</t>
  </si>
  <si>
    <t>057500102</t>
  </si>
  <si>
    <t>S 0578  chrom Doppelhaken</t>
  </si>
  <si>
    <t>057501602</t>
  </si>
  <si>
    <t>S 0578 Edelstahloptik Doppelhaken</t>
  </si>
  <si>
    <t>057513302</t>
  </si>
  <si>
    <t>S 0578  schwarz Doppelhaken</t>
  </si>
  <si>
    <t>057513900</t>
  </si>
  <si>
    <t>Loft Haken-Set weiss</t>
  </si>
  <si>
    <t>058000101</t>
  </si>
  <si>
    <t>S 0580 chrom WC-Butler</t>
  </si>
  <si>
    <t>058000190</t>
  </si>
  <si>
    <t>Chrom Bürste zu 058000100 Standmodell</t>
  </si>
  <si>
    <t>058100101</t>
  </si>
  <si>
    <t>S 0581 chrom stehender Handtuchhalter</t>
  </si>
  <si>
    <t>058500160</t>
  </si>
  <si>
    <t>Chrom Stützklappgriff 058500160,  600mm</t>
  </si>
  <si>
    <t>058500185</t>
  </si>
  <si>
    <t>Chrom Stützklappgriff 058500185,  850mm</t>
  </si>
  <si>
    <t>070000100</t>
  </si>
  <si>
    <t>S 0700  chrom Papierh. m. Bügel u.Deckel</t>
  </si>
  <si>
    <t>070000101</t>
  </si>
  <si>
    <t>S 0701  chrom Papierh. m. Rolle u.Deckel</t>
  </si>
  <si>
    <t>070000102</t>
  </si>
  <si>
    <t>S 0702  chrom Papierhalter ohne Deckel</t>
  </si>
  <si>
    <t>070500100</t>
  </si>
  <si>
    <t>S 0705  chrom Reservepapierhalter</t>
  </si>
  <si>
    <t>071500090</t>
  </si>
  <si>
    <t>KT-Behälter zu S 0716</t>
  </si>
  <si>
    <t>071500091</t>
  </si>
  <si>
    <t>Glasteil, satiniert  zu S 0715</t>
  </si>
  <si>
    <t>071500100</t>
  </si>
  <si>
    <t>S 0715  chrom Bürstengarnitur</t>
  </si>
  <si>
    <t>071500101</t>
  </si>
  <si>
    <t>S 0716  chrom Bürstengarnitur</t>
  </si>
  <si>
    <t>071500191</t>
  </si>
  <si>
    <t>Chrom Bürste kompl. zu S 0715</t>
  </si>
  <si>
    <t>072000090</t>
  </si>
  <si>
    <t>Acrylbecher zu S 0721</t>
  </si>
  <si>
    <t>072000091</t>
  </si>
  <si>
    <t>Mundspülglas,klar  zu S 0720/25</t>
  </si>
  <si>
    <t>072000100</t>
  </si>
  <si>
    <t>S 0720  chrom Glashalter, klar</t>
  </si>
  <si>
    <t>072100090</t>
  </si>
  <si>
    <t>Glasteil, klar, zu S 0726</t>
  </si>
  <si>
    <t>072100092</t>
  </si>
  <si>
    <t>KT-Behälter, matt  zu S 0736</t>
  </si>
  <si>
    <t>072100101</t>
  </si>
  <si>
    <t>S 0726  chrom Flüssigseifenspender, klar</t>
  </si>
  <si>
    <t>072100102</t>
  </si>
  <si>
    <t>S 0736  chrom Fl-Seifenspender, KT-matt</t>
  </si>
  <si>
    <t>072500100</t>
  </si>
  <si>
    <t>S 0725  chrom Dp-Glashalter, klar</t>
  </si>
  <si>
    <t>073000090</t>
  </si>
  <si>
    <t>Seifenschale,klar,  zu S 0730</t>
  </si>
  <si>
    <t>073000091</t>
  </si>
  <si>
    <t>Seifenschale, Acryl  zu S 0731</t>
  </si>
  <si>
    <t>073000100</t>
  </si>
  <si>
    <t>S 0730  chrom Seifenhalter klar</t>
  </si>
  <si>
    <t>073000102</t>
  </si>
  <si>
    <t>S 0732  chrom Seifenhalter</t>
  </si>
  <si>
    <t>075000141</t>
  </si>
  <si>
    <t>S 0750  chrom Handtuchhalter 410mm</t>
  </si>
  <si>
    <t>075500100</t>
  </si>
  <si>
    <t>S 0755  chrom Handtuchring</t>
  </si>
  <si>
    <t>076000160</t>
  </si>
  <si>
    <t>S 0760  chrom Badetuchhalter 600mm</t>
  </si>
  <si>
    <t>076000180</t>
  </si>
  <si>
    <t>S 0761  chrom Badetuchhalter 800mm</t>
  </si>
  <si>
    <t>077000130</t>
  </si>
  <si>
    <t>S 0770  chrom Wannengriff 300mm</t>
  </si>
  <si>
    <t>077500100</t>
  </si>
  <si>
    <t>S 0775  chrom Haken, klein</t>
  </si>
  <si>
    <t>077500101</t>
  </si>
  <si>
    <t>S 0777  chrom Haken, groß</t>
  </si>
  <si>
    <t>077500102</t>
  </si>
  <si>
    <t>S 0778  chrom Doppelhaken</t>
  </si>
  <si>
    <t>080000100</t>
  </si>
  <si>
    <t>S 0800  chrom Papierhalter mit Deckel</t>
  </si>
  <si>
    <t>080000102</t>
  </si>
  <si>
    <t>S 0802  chrom Papierhalter ohne Deckel</t>
  </si>
  <si>
    <t>080500100</t>
  </si>
  <si>
    <t>S 0805  chrom Reservepapierhalter</t>
  </si>
  <si>
    <t>081500090</t>
  </si>
  <si>
    <t>Glasteil zu S 0815</t>
  </si>
  <si>
    <t>081500100</t>
  </si>
  <si>
    <t>S 0815  chrom Bürstengarnitur</t>
  </si>
  <si>
    <t>081500101</t>
  </si>
  <si>
    <t>S 0816  chrom Bürstengarnitur, o. Deckel</t>
  </si>
  <si>
    <t>081500191</t>
  </si>
  <si>
    <t>Chrom Bürste zu S 0815</t>
  </si>
  <si>
    <t>082000101</t>
  </si>
  <si>
    <t>S 0821 chrom Glashalter,Glas durchtauch.</t>
  </si>
  <si>
    <t>082100101</t>
  </si>
  <si>
    <t>S 0827 chrom Flssp., Glas durchtauchend</t>
  </si>
  <si>
    <t>083000101</t>
  </si>
  <si>
    <t>S 0832 chrom Seifenhalter,Glas eintauch.</t>
  </si>
  <si>
    <t>085000136</t>
  </si>
  <si>
    <t>S 0851  chrom Handtuchhalter</t>
  </si>
  <si>
    <t>085000143</t>
  </si>
  <si>
    <t>S 0852  chrom Handtuchhalter 1armig</t>
  </si>
  <si>
    <t>085000146</t>
  </si>
  <si>
    <t>S 0850  chrom Handtuchhalter</t>
  </si>
  <si>
    <t>085500100</t>
  </si>
  <si>
    <t>S 0855  chrom Handtuchring, rechts offen</t>
  </si>
  <si>
    <t>085500102</t>
  </si>
  <si>
    <t>S 0856  chrom Handtuchring geschlossen</t>
  </si>
  <si>
    <t>086000160</t>
  </si>
  <si>
    <t>S 0860 chrom Badetuchhalter 600mm</t>
  </si>
  <si>
    <t>086000180</t>
  </si>
  <si>
    <t>S 0860  chrom Badetuchhalter</t>
  </si>
  <si>
    <t>086100160</t>
  </si>
  <si>
    <t>S 0862  chrom Trocken-Reck</t>
  </si>
  <si>
    <t>087000125</t>
  </si>
  <si>
    <t>S 0870  chrom Wannengriff</t>
  </si>
  <si>
    <t>087400100</t>
  </si>
  <si>
    <t>S 0874  chrom Hakenleiste</t>
  </si>
  <si>
    <t>087500100</t>
  </si>
  <si>
    <t>S 0875  chrom Haken</t>
  </si>
  <si>
    <t>089000090</t>
  </si>
  <si>
    <t>Glasteil zu S 0890</t>
  </si>
  <si>
    <t>089000100</t>
  </si>
  <si>
    <t>S 0890  chrom Leuchte</t>
  </si>
  <si>
    <t>092000090</t>
  </si>
  <si>
    <t>Mundspülglas zu S 0920</t>
  </si>
  <si>
    <t>101513990</t>
  </si>
  <si>
    <t>Bürstenkopf Ø 70 x 107 mm</t>
  </si>
  <si>
    <t>101513992</t>
  </si>
  <si>
    <t>Bürstenkopf Ø 70 x 107 mm, 10 Stück</t>
  </si>
  <si>
    <t>102100090</t>
  </si>
  <si>
    <t>Fl-Seifenbehält.,Opalglas, zu S1024/26</t>
  </si>
  <si>
    <t>103000090</t>
  </si>
  <si>
    <t>Acrylschale zu S 1030</t>
  </si>
  <si>
    <t>103400090</t>
  </si>
  <si>
    <t>Ersatz-Gummilippe zu Wischer S 1034</t>
  </si>
  <si>
    <t>109000099</t>
  </si>
  <si>
    <t>Glasteil zu S 0343</t>
  </si>
  <si>
    <t>109400000</t>
  </si>
  <si>
    <t>Klebespiegel randlos 3-fach rund D 150mm</t>
  </si>
  <si>
    <t>109400100</t>
  </si>
  <si>
    <t>R+K-Spiegel 3-fach chrom 2-armig rund</t>
  </si>
  <si>
    <t>109400101</t>
  </si>
  <si>
    <t>R+K-Spiegel 3-fach chrom höhenverst. rd.</t>
  </si>
  <si>
    <t>109400102</t>
  </si>
  <si>
    <t>R+K-Spiegel 3-fach randlos 1-armig rund</t>
  </si>
  <si>
    <t>109400103</t>
  </si>
  <si>
    <t>R+K-Spiegel 3-fach randlos 1-armig eckig</t>
  </si>
  <si>
    <t>109400104</t>
  </si>
  <si>
    <t>Klebespiegel 5-fach Gelenk rund  d 150mm</t>
  </si>
  <si>
    <t>109400105</t>
  </si>
  <si>
    <t>R+K-Spiegel 3-fach chrom 1-armig rund</t>
  </si>
  <si>
    <t>109406000</t>
  </si>
  <si>
    <t>LED-R+K-Sp.3-f. chrom,Fest.,Wand.,FW</t>
  </si>
  <si>
    <t>109406001</t>
  </si>
  <si>
    <t>LED-R+K-Sp.3-f. chrom,Stecker.,Wand.,FW</t>
  </si>
  <si>
    <t>109406002</t>
  </si>
  <si>
    <t>109406003</t>
  </si>
  <si>
    <t>109406004</t>
  </si>
  <si>
    <t>LED-R+K-Sp.3-f. chr,Stecker,Wand,FW ecki</t>
  </si>
  <si>
    <t>109406005</t>
  </si>
  <si>
    <t>LED-R+K-Sp.3-f. chrom,Fest,Wand,FW eckig</t>
  </si>
  <si>
    <t>109406006</t>
  </si>
  <si>
    <t>LED-R+K-Standspiegel 3-f. Steck, chr, FW</t>
  </si>
  <si>
    <t>109413302</t>
  </si>
  <si>
    <t>R+K-Spiegel 3-f rdlos 1-armig rd schwarz</t>
  </si>
  <si>
    <t>109413303</t>
  </si>
  <si>
    <t>R+K-Spiegel 3-f rdlos 1-armig eckig schw</t>
  </si>
  <si>
    <t>109413305</t>
  </si>
  <si>
    <t>R+K-Spiegel 3-fach schwarz 1-armig rund</t>
  </si>
  <si>
    <t>109500114</t>
  </si>
  <si>
    <t>R+K-Spiegel 3/7-fach, chrom, Wandmodell</t>
  </si>
  <si>
    <t>109500115</t>
  </si>
  <si>
    <t>R+K-Spiegel 3/7-fach, chrom, verstellbar</t>
  </si>
  <si>
    <t>109500116</t>
  </si>
  <si>
    <t>R+K-Spiegel 3/7-fach, chrom, Standmodell</t>
  </si>
  <si>
    <t>109500117</t>
  </si>
  <si>
    <t>R+K-Sp.3/7-f. chr., Gelenkarm, unbeleuch</t>
  </si>
  <si>
    <t>109500118</t>
  </si>
  <si>
    <t>LED-RuK-Spiegel, Gelenkarm, 3-fach, rund</t>
  </si>
  <si>
    <t>109500119</t>
  </si>
  <si>
    <t>LED-RuK-Spiegel, Gelenkarm, 3fach, eckig</t>
  </si>
  <si>
    <t>109506012</t>
  </si>
  <si>
    <t>LED-R+K-Sp.3/7-f. chrom,Steck.,verst.,FW</t>
  </si>
  <si>
    <t>109506013</t>
  </si>
  <si>
    <t>LED-R+K-Sp.3/7-f. chrom,Steck.,Stand,FW</t>
  </si>
  <si>
    <t>109506017</t>
  </si>
  <si>
    <t>LED-R+K-Sp.3/7-f. chrom, Gelenkarm, FW</t>
  </si>
  <si>
    <t>109506018</t>
  </si>
  <si>
    <t>LED-R+K-Sp.3/7-f. chr.,Gelenk,Steck., FW</t>
  </si>
  <si>
    <t>109506030</t>
  </si>
  <si>
    <t>chrom LED R + K-Spiegel 5-fach,rund</t>
  </si>
  <si>
    <t>109506031</t>
  </si>
  <si>
    <t>chrom LED R + K-Spiegel 3-fach,rund</t>
  </si>
  <si>
    <t>109506040</t>
  </si>
  <si>
    <t>chrom LED R+K-Spiegel 5-f.,Stecker rund</t>
  </si>
  <si>
    <t>109506041</t>
  </si>
  <si>
    <t>chrom LED R+K-Spiegel 3-f.,Stecker rund</t>
  </si>
  <si>
    <t>109508035</t>
  </si>
  <si>
    <t>chrom LED R + K-Spiegel 5-f.,rd Casambi</t>
  </si>
  <si>
    <t>109508036</t>
  </si>
  <si>
    <t>chrom LED R + K-Spiegel 3-f, rd Casambi</t>
  </si>
  <si>
    <t>109508045</t>
  </si>
  <si>
    <t>chrom LED R+K-Spiegel 5-f,Steck rd Casam</t>
  </si>
  <si>
    <t>109508046</t>
  </si>
  <si>
    <t>chrom LED R+K-Spiegel 3f.,Steck rd Casam</t>
  </si>
  <si>
    <t>109600090</t>
  </si>
  <si>
    <t>Leuchtscheibe m.V-Spieg. z.SP 350 5-fach</t>
  </si>
  <si>
    <t>109600091</t>
  </si>
  <si>
    <t>Leuchtscheibe m.V-Spieg. z.SP 360 5-fach</t>
  </si>
  <si>
    <t>109600112</t>
  </si>
  <si>
    <t>SP 354 chrom Akku  R + K-Spiegel, 5-fach</t>
  </si>
  <si>
    <t>109600113</t>
  </si>
  <si>
    <t>SP 364 chrom Akku  R + K-Spiegel, 5-fach</t>
  </si>
  <si>
    <t>109600114</t>
  </si>
  <si>
    <t>SP  354  chrom Fuß zu Akku R+K-Spiegel</t>
  </si>
  <si>
    <t>109600118</t>
  </si>
  <si>
    <t>Gelenkarm kpl. verchromt SP 365</t>
  </si>
  <si>
    <t>109600122</t>
  </si>
  <si>
    <t>SP 354 chrom Akku  R + K-Spiegel, 3-fach</t>
  </si>
  <si>
    <t>109600123</t>
  </si>
  <si>
    <t>SP 364 chrom Akku  R + K-Spiegel, 3-fach</t>
  </si>
  <si>
    <t>109606004</t>
  </si>
  <si>
    <t>chrom LED R + K-Spiegel 5-fach, FW,eckig</t>
  </si>
  <si>
    <t>109606005</t>
  </si>
  <si>
    <t>chrom LED R + K-Spiegel 5x,Steck.,FW,eck</t>
  </si>
  <si>
    <t>109606008</t>
  </si>
  <si>
    <t>chrom LED R + K-Spiegel 5-fach, FW,rund</t>
  </si>
  <si>
    <t>109606009</t>
  </si>
  <si>
    <t>chrom LED R + K-Spiegel 5x,Steck.,FW,rd.</t>
  </si>
  <si>
    <t>109606024</t>
  </si>
  <si>
    <t>chrom LED R + K-Spiegel 3-fach, FW,eckig</t>
  </si>
  <si>
    <t>109606025</t>
  </si>
  <si>
    <t>chrom LED R + K-Spiegel 3x,Steck.,FW,eck</t>
  </si>
  <si>
    <t>109606028</t>
  </si>
  <si>
    <t>chrom LED R + K-Spiegel 3-fach, FW,rund</t>
  </si>
  <si>
    <t>109606029</t>
  </si>
  <si>
    <t>chrom LED R + K-Spiegel 3x,Steck.,FW,rd.</t>
  </si>
  <si>
    <t>109613490</t>
  </si>
  <si>
    <t>Steckernetzteil zu SP 354 / 364</t>
  </si>
  <si>
    <t>121500090</t>
  </si>
  <si>
    <t>Glasteil zu S 1215</t>
  </si>
  <si>
    <t>121500191</t>
  </si>
  <si>
    <t>Chrom Bürste zu S 1215</t>
  </si>
  <si>
    <t>121500192</t>
  </si>
  <si>
    <t>Chrom Bürstenstiel S 1215</t>
  </si>
  <si>
    <t>121500791</t>
  </si>
  <si>
    <t>Gold Bürste zu S 1215</t>
  </si>
  <si>
    <t>121513491</t>
  </si>
  <si>
    <t>Velvet black Bürste zu S 1215</t>
  </si>
  <si>
    <t>121513991</t>
  </si>
  <si>
    <t>Moon white Bürste zu S 1215</t>
  </si>
  <si>
    <t>122000090</t>
  </si>
  <si>
    <t>Mundspülglas, klar, zu S 1220</t>
  </si>
  <si>
    <t>122100090</t>
  </si>
  <si>
    <t>Fl-Seifenbehälter, klar, zu S 1224</t>
  </si>
  <si>
    <t>123000090</t>
  </si>
  <si>
    <t>Glasteil, klar, zu S 1230</t>
  </si>
  <si>
    <t>141000091</t>
  </si>
  <si>
    <t>Glasteil 600mm zu S 1410</t>
  </si>
  <si>
    <t>160000101</t>
  </si>
  <si>
    <t>S 1600  chrom Papierhalter ohne Deckel</t>
  </si>
  <si>
    <t>160500101</t>
  </si>
  <si>
    <t>S 1605  chrom Reservepapierhalter</t>
  </si>
  <si>
    <t>161500092</t>
  </si>
  <si>
    <t>Glasteil zu S 1615</t>
  </si>
  <si>
    <t>161500102</t>
  </si>
  <si>
    <t>S 1615  chrom Bürstengarnitur</t>
  </si>
  <si>
    <t>162000092</t>
  </si>
  <si>
    <t>Glas 1620 000 92  klar</t>
  </si>
  <si>
    <t>162000102</t>
  </si>
  <si>
    <t>S 1620 chrom Glashalter</t>
  </si>
  <si>
    <t>162100092</t>
  </si>
  <si>
    <t>Stülpglas 1621 000 92  klar</t>
  </si>
  <si>
    <t>162100102</t>
  </si>
  <si>
    <t>S 1621 chrom Flüssigseifenspender</t>
  </si>
  <si>
    <t>162500100</t>
  </si>
  <si>
    <t>S 1625  chrom Doppelglashalter</t>
  </si>
  <si>
    <t>163000092</t>
  </si>
  <si>
    <t>Seifenschale 1630 000 92 klar</t>
  </si>
  <si>
    <t>163000101</t>
  </si>
  <si>
    <t>S 1630  chrom Seifenhalter</t>
  </si>
  <si>
    <t>163100102</t>
  </si>
  <si>
    <t>S 1633 chrom Glashalter/ FL-Seifenspend.</t>
  </si>
  <si>
    <t>163300100</t>
  </si>
  <si>
    <t>S 1633 chrom Glashalter/Seifenschale</t>
  </si>
  <si>
    <t>165000132</t>
  </si>
  <si>
    <t>S 1651 Handtuchhalter 1-armig 310mm,chr</t>
  </si>
  <si>
    <t>165000142</t>
  </si>
  <si>
    <t>S 1653 Handtuchhalter 1-armig 420mm,chr</t>
  </si>
  <si>
    <t>165000143</t>
  </si>
  <si>
    <t>S 1652  chrom Handtuchhalter 430mm</t>
  </si>
  <si>
    <t>165000145</t>
  </si>
  <si>
    <t>S 1650  chrom Handtuchh., starr, 450mm</t>
  </si>
  <si>
    <t>165500101</t>
  </si>
  <si>
    <t>S 1655  chrom Handtuchring</t>
  </si>
  <si>
    <t>166000160</t>
  </si>
  <si>
    <t>S 1660  chrom Badetuchhalter 600mm</t>
  </si>
  <si>
    <t>166000181</t>
  </si>
  <si>
    <t>S 1660  chrom Badetuchhalter 800mm</t>
  </si>
  <si>
    <t>167000130</t>
  </si>
  <si>
    <t>S 1670  chrom Wannengriff 300mm</t>
  </si>
  <si>
    <t>167500100</t>
  </si>
  <si>
    <t>S 1675  chrom Haken</t>
  </si>
  <si>
    <t>172100093</t>
  </si>
  <si>
    <t>Glasschale, klar, zu S 1726</t>
  </si>
  <si>
    <t>172100193</t>
  </si>
  <si>
    <t>Chrom Ms-Dosierpumpe zu S 1726</t>
  </si>
  <si>
    <t>176600000</t>
  </si>
  <si>
    <t>S 1766  Glasschale, quadratisch</t>
  </si>
  <si>
    <t>176600001</t>
  </si>
  <si>
    <t>S 1767  Glasschale, lang</t>
  </si>
  <si>
    <t>180000100</t>
  </si>
  <si>
    <t>S 1800  chrom Papierhalter mit Deckel</t>
  </si>
  <si>
    <t>180000102</t>
  </si>
  <si>
    <t>S 1802  chrom Papierhalter ohne Deckel</t>
  </si>
  <si>
    <t>181500090</t>
  </si>
  <si>
    <t>Glasteil zu S 1815</t>
  </si>
  <si>
    <t>181500101</t>
  </si>
  <si>
    <t>S 1815 chrom Bürstengarnitur</t>
  </si>
  <si>
    <t>182000090</t>
  </si>
  <si>
    <t>Glas 1820 000 90  klar</t>
  </si>
  <si>
    <t>182000101</t>
  </si>
  <si>
    <t>S 1820  chrom Glashalter</t>
  </si>
  <si>
    <t>182000102</t>
  </si>
  <si>
    <t>S 1820  chrom Reling-Glashalter</t>
  </si>
  <si>
    <t>182100004</t>
  </si>
  <si>
    <t>S 1829  Reling-Fl.-Seifenspender, matt</t>
  </si>
  <si>
    <t>182100090</t>
  </si>
  <si>
    <t>Ablagenglas 1821 000 90, matt</t>
  </si>
  <si>
    <t>182100102</t>
  </si>
  <si>
    <t>S 1824  chrom Flüssigseifenspender</t>
  </si>
  <si>
    <t>182100104</t>
  </si>
  <si>
    <t>S 1828  chrom Flüssigseifenspender, matt</t>
  </si>
  <si>
    <t>182100105</t>
  </si>
  <si>
    <t>S 1827  chrom Reling-Fl.-Seifenspender</t>
  </si>
  <si>
    <t>182100106</t>
  </si>
  <si>
    <t>S 1826  chrom Flüssigseifenspender</t>
  </si>
  <si>
    <t>183000101</t>
  </si>
  <si>
    <t>S 1830  chrom Seifenhalter</t>
  </si>
  <si>
    <t>183000102</t>
  </si>
  <si>
    <t>S 1830  chrom Reling-Seifenhalter</t>
  </si>
  <si>
    <t>184500100</t>
  </si>
  <si>
    <t>S 1832  chrom Korb, flach, für Reling</t>
  </si>
  <si>
    <t>184500101</t>
  </si>
  <si>
    <t>S 1833  chrom Korb, tief für Reling</t>
  </si>
  <si>
    <t>185000131</t>
  </si>
  <si>
    <t>S 1851  chrom Handtuchhalter</t>
  </si>
  <si>
    <t>185000141</t>
  </si>
  <si>
    <t>S 1850  chrom Handtuchhalter</t>
  </si>
  <si>
    <t>186000140</t>
  </si>
  <si>
    <t>S 1862  chrom Badetuchhalter</t>
  </si>
  <si>
    <t>186000160</t>
  </si>
  <si>
    <t>S 1861  chrom Badetuchhalter</t>
  </si>
  <si>
    <t>186000181</t>
  </si>
  <si>
    <t>S 1860  chrom Badetuchhalter</t>
  </si>
  <si>
    <t>186600000</t>
  </si>
  <si>
    <t>S 1866  Glasschale, quadratisch</t>
  </si>
  <si>
    <t>186600001</t>
  </si>
  <si>
    <t>S 1867  Glasschale, lang</t>
  </si>
  <si>
    <t>186600002</t>
  </si>
  <si>
    <t>S 1868 Glasschale, tief</t>
  </si>
  <si>
    <t>186600003</t>
  </si>
  <si>
    <t>S 1869  Glasablage, klar</t>
  </si>
  <si>
    <t>186600111</t>
  </si>
  <si>
    <t>S 1869  chrom Reling 1002,7mm</t>
  </si>
  <si>
    <t>186600136</t>
  </si>
  <si>
    <t>S 1866  chrom Reling 358,1mm</t>
  </si>
  <si>
    <t>186600146</t>
  </si>
  <si>
    <t>S 1867  chrom Reling 468,1mm</t>
  </si>
  <si>
    <t>186600167</t>
  </si>
  <si>
    <t>S 1868  chrom Reling 670,7mm</t>
  </si>
  <si>
    <t>187000130</t>
  </si>
  <si>
    <t>S 1870  chrom Wannengriff</t>
  </si>
  <si>
    <t>187500102</t>
  </si>
  <si>
    <t>S 1875  chrom Haken</t>
  </si>
  <si>
    <t>191500090</t>
  </si>
  <si>
    <t>192000090</t>
  </si>
  <si>
    <t>Glasteil zu S 1920</t>
  </si>
  <si>
    <t>192100090</t>
  </si>
  <si>
    <t>Glasteil zu S 1924</t>
  </si>
  <si>
    <t>193000090</t>
  </si>
  <si>
    <t>Glasteil zu S 1930</t>
  </si>
  <si>
    <t>200-7128</t>
  </si>
  <si>
    <t>Pumpeinheit zu Einhand-Flüssigseifensp.</t>
  </si>
  <si>
    <t>200-7226</t>
  </si>
  <si>
    <t>Leuchtmittel zu 359500101, 5W GU 10</t>
  </si>
  <si>
    <t>221000090</t>
  </si>
  <si>
    <t>Glasteil 500mm zu S 2212</t>
  </si>
  <si>
    <t>221500090</t>
  </si>
  <si>
    <t>Glasteil, satiniert, zu S 2215</t>
  </si>
  <si>
    <t>221500191</t>
  </si>
  <si>
    <t>Chrom Bürste zu S 2215</t>
  </si>
  <si>
    <t>221513990</t>
  </si>
  <si>
    <t>Bürstenkopf mit Randreiniger Ø 83 x 115</t>
  </si>
  <si>
    <t>222100090</t>
  </si>
  <si>
    <t>Fl-Seifenbehälter, Opalglas, zu S2224/26</t>
  </si>
  <si>
    <t>222100190</t>
  </si>
  <si>
    <t>Chrom Ms-Dosierpumpe zu S 2224</t>
  </si>
  <si>
    <t>222100191</t>
  </si>
  <si>
    <t>Chrom KT-Dosierpumpe zu S 2226/36</t>
  </si>
  <si>
    <t>222113991</t>
  </si>
  <si>
    <t>Moon white KT-Dosierpumpe zu S 2226</t>
  </si>
  <si>
    <t>283000090</t>
  </si>
  <si>
    <t>Glasteil zu S 2830</t>
  </si>
  <si>
    <t>291513990</t>
  </si>
  <si>
    <t>Bürstenkopf Ø 83 x 115,5 mm</t>
  </si>
  <si>
    <t>293000090</t>
  </si>
  <si>
    <t>Glasteil zu S 2930</t>
  </si>
  <si>
    <t>300000100</t>
  </si>
  <si>
    <t>S 3000  chrom Papierhalter mit Deckel</t>
  </si>
  <si>
    <t>300000101</t>
  </si>
  <si>
    <t>S 3002  chrom Papierhalter ohne Deckel</t>
  </si>
  <si>
    <t>300500100</t>
  </si>
  <si>
    <t>S 3005  chrom Reservepapierhalter</t>
  </si>
  <si>
    <t>301000150</t>
  </si>
  <si>
    <t>S 3012  chrom Ablage 500mm</t>
  </si>
  <si>
    <t>301000160</t>
  </si>
  <si>
    <t>S 3011  chrom Ablage 600mm</t>
  </si>
  <si>
    <t>301000170</t>
  </si>
  <si>
    <t>S 3010  chrom Ablage 700mm</t>
  </si>
  <si>
    <t>301500100</t>
  </si>
  <si>
    <t>S 3015  chrom Halter</t>
  </si>
  <si>
    <t>301500101</t>
  </si>
  <si>
    <t>S 3015 chrom Bürstengarnitur,Beh. Glas</t>
  </si>
  <si>
    <t>301500102</t>
  </si>
  <si>
    <t>S 3017 chrom Bürstengarnitur,Beh. Kst.</t>
  </si>
  <si>
    <t>302000100</t>
  </si>
  <si>
    <t>S 3020  chrom Halter</t>
  </si>
  <si>
    <t>302000101</t>
  </si>
  <si>
    <t>S 3020  chrom Glashalter m. Mundspülglas</t>
  </si>
  <si>
    <t>302000102</t>
  </si>
  <si>
    <t>S 3021  chrom Glashalter m. Mundspülbech</t>
  </si>
  <si>
    <t>302100100</t>
  </si>
  <si>
    <t>S 3026 chrom Flssp.,Behält.Gl. u.KT-Pump</t>
  </si>
  <si>
    <t>302100101</t>
  </si>
  <si>
    <t>S 3036 chrom Flssp.,Behält.KT. u.KT-Pump</t>
  </si>
  <si>
    <t>303000100</t>
  </si>
  <si>
    <t>S 3030  chrom Seifenhalter m.Glasschale</t>
  </si>
  <si>
    <t>303000101</t>
  </si>
  <si>
    <t>S 3031  chrom Seifenhalter m.Acrylschale</t>
  </si>
  <si>
    <t>305000138</t>
  </si>
  <si>
    <t>S 3050  chrom Handtuchhalter</t>
  </si>
  <si>
    <t>305500100</t>
  </si>
  <si>
    <t>S 3055  chrom Handtuchring</t>
  </si>
  <si>
    <t>306000161</t>
  </si>
  <si>
    <t>S 3062  chrom Badetuchhalter 600mm</t>
  </si>
  <si>
    <t>306000181</t>
  </si>
  <si>
    <t>S 3063  chrom Badetuchhalter 800mm</t>
  </si>
  <si>
    <t>307000130</t>
  </si>
  <si>
    <t>S 3070  chrom Wannengriff</t>
  </si>
  <si>
    <t>307500100</t>
  </si>
  <si>
    <t>S 3077  chrom Haken</t>
  </si>
  <si>
    <t>311500090</t>
  </si>
  <si>
    <t>Glasteil, Opalglas, zu S 3115</t>
  </si>
  <si>
    <t>312000090</t>
  </si>
  <si>
    <t>Glasteil zu S 3120</t>
  </si>
  <si>
    <t>312100090</t>
  </si>
  <si>
    <t>Glasteil zu S 3124</t>
  </si>
  <si>
    <t>330000100</t>
  </si>
  <si>
    <t>S 3300  chrom Papierhalter mit Deckel</t>
  </si>
  <si>
    <t>330000101</t>
  </si>
  <si>
    <t>S 3302  chrom Papierhalter ohne Deckel</t>
  </si>
  <si>
    <t>330500100</t>
  </si>
  <si>
    <t>S 3305  chrom Reservepapierhalter</t>
  </si>
  <si>
    <t>331500100</t>
  </si>
  <si>
    <t>S 3315  chrom Bürstengarnitur</t>
  </si>
  <si>
    <t>331500101</t>
  </si>
  <si>
    <t>S 3316  chrom Bürstengarnitur</t>
  </si>
  <si>
    <t>331500190</t>
  </si>
  <si>
    <t>Chrom KT-Behälter zu 331500100</t>
  </si>
  <si>
    <t>332000100</t>
  </si>
  <si>
    <t>S 3320  chrom Glashalter</t>
  </si>
  <si>
    <t>332100101</t>
  </si>
  <si>
    <t>S 3326  chrom Flüssigseifenspender, klar</t>
  </si>
  <si>
    <t>332100102</t>
  </si>
  <si>
    <t>S 3336  chrom Flüssigseifenspend., KT-ws</t>
  </si>
  <si>
    <t>333000100</t>
  </si>
  <si>
    <t>S 3330  chrom Seifenhalter</t>
  </si>
  <si>
    <t>335000137</t>
  </si>
  <si>
    <t>S 3351  chrom Handtuchhalter 370mm</t>
  </si>
  <si>
    <t>335000146</t>
  </si>
  <si>
    <t>S 3350  chrom Handtuchhalter 460mm</t>
  </si>
  <si>
    <t>335500100</t>
  </si>
  <si>
    <t>S 3355  chrom Handtuchring</t>
  </si>
  <si>
    <t>336000160</t>
  </si>
  <si>
    <t>S 3361  chrom Badetuchhalter 600mm</t>
  </si>
  <si>
    <t>336000180</t>
  </si>
  <si>
    <t>S 3360  chrom Badetuchhalter 800mm</t>
  </si>
  <si>
    <t>336800160</t>
  </si>
  <si>
    <t>S 3369  chrom Handtuchablage 600mm</t>
  </si>
  <si>
    <t>337000130</t>
  </si>
  <si>
    <t>S 3370  chrom Wannengriff</t>
  </si>
  <si>
    <t>337200090</t>
  </si>
  <si>
    <t>Acrylschale zu S 3371/72</t>
  </si>
  <si>
    <t>337500100</t>
  </si>
  <si>
    <t>S 3377  chrom Haken</t>
  </si>
  <si>
    <t>337500102</t>
  </si>
  <si>
    <t>S 3378  chrom Doppelhaken</t>
  </si>
  <si>
    <t>343000090</t>
  </si>
  <si>
    <t>Glasteil, klar, zu S 3430 / S8430</t>
  </si>
  <si>
    <t>350000001</t>
  </si>
  <si>
    <t>S 3502  Einbau-Papierh. 1fach m.Deckel</t>
  </si>
  <si>
    <t>350000103</t>
  </si>
  <si>
    <t>Papierhalter für Stützgriff      chrom</t>
  </si>
  <si>
    <t>350000104</t>
  </si>
  <si>
    <t>WC-Papierhalter chrom 2fach 350000104</t>
  </si>
  <si>
    <t>350000105</t>
  </si>
  <si>
    <t>WC-Papierhalter chrom 3fach 350000105</t>
  </si>
  <si>
    <t>350000106</t>
  </si>
  <si>
    <t>S 3500N  chrom Papierhalter mit Deckel</t>
  </si>
  <si>
    <t>350000107</t>
  </si>
  <si>
    <t>S 3502N  chrom Papierhalter o. Deckel</t>
  </si>
  <si>
    <t>350500100</t>
  </si>
  <si>
    <t>S 3505  chrom Reservepapierhalter</t>
  </si>
  <si>
    <t>350500101</t>
  </si>
  <si>
    <t>Reservepapierhalter Doppelt   chrom</t>
  </si>
  <si>
    <t>351000050</t>
  </si>
  <si>
    <t>Ersatzglasplatte 500mm zu S 3510</t>
  </si>
  <si>
    <t>351000060</t>
  </si>
  <si>
    <t>Ersatzglasplatte 600mm  zu S 3511</t>
  </si>
  <si>
    <t>351000070</t>
  </si>
  <si>
    <t>Ersatzglasplatte 700mm  zu S 3512</t>
  </si>
  <si>
    <t>351000150</t>
  </si>
  <si>
    <t>S 3510  chrom Glasablage 500mm</t>
  </si>
  <si>
    <t>351000160</t>
  </si>
  <si>
    <t>S 3511  chrom Glasablage 600mm</t>
  </si>
  <si>
    <t>351000170</t>
  </si>
  <si>
    <t>S 3512  chrom Glasablage 700mm</t>
  </si>
  <si>
    <t>351500100</t>
  </si>
  <si>
    <t>S 3515  chrom Bürstengarnitur</t>
  </si>
  <si>
    <t>351500101</t>
  </si>
  <si>
    <t>Bürstengarnitur Standmodell   chrom</t>
  </si>
  <si>
    <t>351500102</t>
  </si>
  <si>
    <t>Chrom Bürstengarnitur groß, Wandmodell</t>
  </si>
  <si>
    <t>351500190</t>
  </si>
  <si>
    <t>351500191</t>
  </si>
  <si>
    <t>Chrom Bürste kpl. zu 3515 001 02</t>
  </si>
  <si>
    <t>351513390</t>
  </si>
  <si>
    <t>Bürstenkopf schwarz, Ø 70 x 107 mm</t>
  </si>
  <si>
    <t>352000090</t>
  </si>
  <si>
    <t>Mundspülglas, klar  zu S 3520/21</t>
  </si>
  <si>
    <t>352000100</t>
  </si>
  <si>
    <t>S 3520  chrom Glashalter</t>
  </si>
  <si>
    <t>352100090</t>
  </si>
  <si>
    <t>FL-Seifenbehälter, klar zu S 3526/27</t>
  </si>
  <si>
    <t>352100091</t>
  </si>
  <si>
    <t>FL-Seifenbehälter, klar zu S 3529</t>
  </si>
  <si>
    <t>352100100</t>
  </si>
  <si>
    <t>S 3526  chrom Flüssigseifenspender, klar</t>
  </si>
  <si>
    <t>352100102</t>
  </si>
  <si>
    <t>S 3528 chrom Flüssigseifensp., Wand</t>
  </si>
  <si>
    <t>352100103</t>
  </si>
  <si>
    <t>Fl-Seifensp. chrom, Sensor, 352100103</t>
  </si>
  <si>
    <t>352100104</t>
  </si>
  <si>
    <t>Fl-Seifensp. chrom, mechan., 352100104</t>
  </si>
  <si>
    <t>352100105</t>
  </si>
  <si>
    <t>S 3523 chrom Fl-Seifsp. Metallk. Wandm</t>
  </si>
  <si>
    <t>352100111</t>
  </si>
  <si>
    <t>S 3529 chrom Flüssigseifensp., Standmod.</t>
  </si>
  <si>
    <t>352100120</t>
  </si>
  <si>
    <t>S 3524 chrom Untertisch-Flüssigssp.</t>
  </si>
  <si>
    <t>352100190</t>
  </si>
  <si>
    <t>Chrom Ms-Dosierpumpe zu S 3526</t>
  </si>
  <si>
    <t>352100191</t>
  </si>
  <si>
    <t>Chrom MS-Dosierpumpe zu S 3523</t>
  </si>
  <si>
    <t>352100192</t>
  </si>
  <si>
    <t>Chrom KT-Dosierpumpe zu S 3529</t>
  </si>
  <si>
    <t>352110092</t>
  </si>
  <si>
    <t>KT-Ersatzbehälter zu 352100120</t>
  </si>
  <si>
    <t>353000090</t>
  </si>
  <si>
    <t>Seifenschale, klar  zu S 3530</t>
  </si>
  <si>
    <t>353000100</t>
  </si>
  <si>
    <t>S 3530  chrom Seifenhalter</t>
  </si>
  <si>
    <t>353400100</t>
  </si>
  <si>
    <t>S 3534  chrom Duschwischer mit Halterung</t>
  </si>
  <si>
    <t>353400190</t>
  </si>
  <si>
    <t>Chrom Duschwischer zu S 3546/48</t>
  </si>
  <si>
    <t>353900101</t>
  </si>
  <si>
    <t>Feuchtpapierhalter chrom/ schwarz</t>
  </si>
  <si>
    <t>354500100</t>
  </si>
  <si>
    <t>S 3531  chrom Eckseifenkorb</t>
  </si>
  <si>
    <t>354500101</t>
  </si>
  <si>
    <t>S 3532  chrom Seifenkorb</t>
  </si>
  <si>
    <t>354500102</t>
  </si>
  <si>
    <t>S 3533  chrom Eckschwammkorb</t>
  </si>
  <si>
    <t>354500103</t>
  </si>
  <si>
    <t>S 3534  chrom Schwammkorb</t>
  </si>
  <si>
    <t>354500104</t>
  </si>
  <si>
    <t>S 3537  chrom Schwammkorb</t>
  </si>
  <si>
    <t>354500105</t>
  </si>
  <si>
    <t>S 3538  chrom Eckschwammkorb</t>
  </si>
  <si>
    <t>354500106</t>
  </si>
  <si>
    <t>Chrom Seifenkorb, direkte Befestigung</t>
  </si>
  <si>
    <t>354500107</t>
  </si>
  <si>
    <t>Chrom Eckseifenkorb, dir. Befestigung</t>
  </si>
  <si>
    <t>354500108</t>
  </si>
  <si>
    <t>Chrom Schwammkorb, dir. Befestigung</t>
  </si>
  <si>
    <t>354500109</t>
  </si>
  <si>
    <t>Chrom Eckschwammkorb, dir. Befestigung</t>
  </si>
  <si>
    <t>354500115</t>
  </si>
  <si>
    <t>chrom Eckkorb mit Einsatz, dir. Befestig</t>
  </si>
  <si>
    <t>354500120</t>
  </si>
  <si>
    <t>chrom Schwammkorb</t>
  </si>
  <si>
    <t>354500121</t>
  </si>
  <si>
    <t>chrom Eckschwammkorb</t>
  </si>
  <si>
    <t>354500125</t>
  </si>
  <si>
    <t>Chrom Türetagere komplett</t>
  </si>
  <si>
    <t>354500132</t>
  </si>
  <si>
    <t>S 3534  chrom Wandkorb</t>
  </si>
  <si>
    <t>354500133</t>
  </si>
  <si>
    <t>S 3535  chrom Eckwandkorb</t>
  </si>
  <si>
    <t>354900100</t>
  </si>
  <si>
    <t>Papiertuchspender chrom 354900100</t>
  </si>
  <si>
    <t>355000135</t>
  </si>
  <si>
    <t>S 3551  chrom Handtuchhalter</t>
  </si>
  <si>
    <t>355000139</t>
  </si>
  <si>
    <t>S 3551  chrom Handtuchhalter, 390mm</t>
  </si>
  <si>
    <t>355000145</t>
  </si>
  <si>
    <t>S 3550  chrom Handtuchhalter</t>
  </si>
  <si>
    <t>355000149</t>
  </si>
  <si>
    <t>S 3550  chrom Handtuchhalter, 490mm</t>
  </si>
  <si>
    <t>355100100</t>
  </si>
  <si>
    <t>Duschreling, links   chrom</t>
  </si>
  <si>
    <t>355100101</t>
  </si>
  <si>
    <t>Duschreling, rechts   chrom</t>
  </si>
  <si>
    <t>355100102</t>
  </si>
  <si>
    <t>Reling  400mm   chrom</t>
  </si>
  <si>
    <t>355121201</t>
  </si>
  <si>
    <t>Einhängesitz  chrom/schwarz (Sitzfläche)</t>
  </si>
  <si>
    <t>355121202</t>
  </si>
  <si>
    <t>Wandklappsitz chrom/schwarz (Sitzfläche)</t>
  </si>
  <si>
    <t>355300000</t>
  </si>
  <si>
    <t>S 3582  Edelst. Abfallbehälter 5l, m. D.</t>
  </si>
  <si>
    <t>355300001</t>
  </si>
  <si>
    <t>Nachfüllbox zu 355300101  Pk.à 25 Beutel</t>
  </si>
  <si>
    <t>355300004</t>
  </si>
  <si>
    <t>S 3582  Edelst. Abfallbeh., oval 5l m.D.</t>
  </si>
  <si>
    <t>355300005</t>
  </si>
  <si>
    <t>Abfallbehälter Edelst., eckig 5L.m.Deck.</t>
  </si>
  <si>
    <t>355300100</t>
  </si>
  <si>
    <t>S 3579  Edelst. Wandkosmetikeim. 3l,m.D.</t>
  </si>
  <si>
    <t>355300101</t>
  </si>
  <si>
    <t>S 3539  chrom Hygienebeutelbox, Aufputz</t>
  </si>
  <si>
    <t>355300102</t>
  </si>
  <si>
    <t>Abfallbehälter Edelstahl 355300102</t>
  </si>
  <si>
    <t>355400125</t>
  </si>
  <si>
    <t>S 3580  Wäscheleine, 2500mm ausziehbar</t>
  </si>
  <si>
    <t>355500100</t>
  </si>
  <si>
    <t>S 3555  chrom Handtuchring</t>
  </si>
  <si>
    <t>355700100</t>
  </si>
  <si>
    <t>S 3584  Tissueboxhalter, Einbau</t>
  </si>
  <si>
    <t>355900100</t>
  </si>
  <si>
    <t>Chrom Halterung f. Haartrockner S 3559</t>
  </si>
  <si>
    <t>355913902</t>
  </si>
  <si>
    <t>Haartrockner 1600 Watt, stationär</t>
  </si>
  <si>
    <t>355921201</t>
  </si>
  <si>
    <t>Haartrockner 1600W. m. cool-shot Taste</t>
  </si>
  <si>
    <t>356000160</t>
  </si>
  <si>
    <t>S 3560  chrom Badetuchhalter, 600mm</t>
  </si>
  <si>
    <t>356000180</t>
  </si>
  <si>
    <t>S 3560  chrom Badetuchhalter, 800mm</t>
  </si>
  <si>
    <t>356100160</t>
  </si>
  <si>
    <t>S 3561  chrom Doppelbadetuchh., 600mm</t>
  </si>
  <si>
    <t>356100180</t>
  </si>
  <si>
    <t>S 3561  chrom Doppelbadetuchh., 800mm</t>
  </si>
  <si>
    <t>356600106</t>
  </si>
  <si>
    <t>S 3546  chrom Türetagere 2Körbe, Wischer</t>
  </si>
  <si>
    <t>356600108</t>
  </si>
  <si>
    <t>S 3548  chrom Wandetag. 2Körbe, Wischer</t>
  </si>
  <si>
    <t>356721200</t>
  </si>
  <si>
    <t>S 3567 chrom/schwarz Rückenstütze</t>
  </si>
  <si>
    <t>356800160</t>
  </si>
  <si>
    <t>S 3568  chrom Badetuchablage, 600mm</t>
  </si>
  <si>
    <t>357000100</t>
  </si>
  <si>
    <t>Haltegriff   350mm          chrom</t>
  </si>
  <si>
    <t>357000101</t>
  </si>
  <si>
    <t>Haltegriff   600mm          chrom</t>
  </si>
  <si>
    <t>357000102</t>
  </si>
  <si>
    <t>Haltegriff   800mm          chrom</t>
  </si>
  <si>
    <t>357000103</t>
  </si>
  <si>
    <t>Winkelgriff  135°, rechts  chrom</t>
  </si>
  <si>
    <t>357000104</t>
  </si>
  <si>
    <t>Winkelgriff  135°, links   chrom</t>
  </si>
  <si>
    <t>357000105</t>
  </si>
  <si>
    <t>Eckgriff, rechts    chrom</t>
  </si>
  <si>
    <t>357000106</t>
  </si>
  <si>
    <t>Winkelgriff   90°, links   chrom</t>
  </si>
  <si>
    <t>357000107</t>
  </si>
  <si>
    <t>Winkelgriff   90°, rechts  chrom</t>
  </si>
  <si>
    <t>357000108</t>
  </si>
  <si>
    <t>Dusch-Haltegriff,  links     chrom</t>
  </si>
  <si>
    <t>357000109</t>
  </si>
  <si>
    <t>Dusch-Haltegriff,  rechts  chrom</t>
  </si>
  <si>
    <t>357000110</t>
  </si>
  <si>
    <t>Dusch-Haltegriff              chrom</t>
  </si>
  <si>
    <t>357000130</t>
  </si>
  <si>
    <t>S 3570  chrom Wannengriff</t>
  </si>
  <si>
    <t>357000133</t>
  </si>
  <si>
    <t>S 3572  chrom Winkelgriff</t>
  </si>
  <si>
    <t>357000190</t>
  </si>
  <si>
    <t>Chrom Brausegleiter zu 357021208</t>
  </si>
  <si>
    <t>357021200</t>
  </si>
  <si>
    <t>Haltegriff   415mm         chrom/schwarz</t>
  </si>
  <si>
    <t>357021201</t>
  </si>
  <si>
    <t>Haltegriff  665mm          chrom/schwarz</t>
  </si>
  <si>
    <t>357021202</t>
  </si>
  <si>
    <t>Haltegriff  865mm          chrom/schwarz</t>
  </si>
  <si>
    <t>357021203</t>
  </si>
  <si>
    <t>Winkelgriff  135°, rechts  chrom/schwarz</t>
  </si>
  <si>
    <t>357021204</t>
  </si>
  <si>
    <t>Winkelgriff  135°, links   chrom/schwarz</t>
  </si>
  <si>
    <t>357021205</t>
  </si>
  <si>
    <t>Eckgriff, rechts    chrom/schwarz</t>
  </si>
  <si>
    <t>357021206</t>
  </si>
  <si>
    <t>Winkelgriff   90°, links   chrom/schwarz</t>
  </si>
  <si>
    <t>357021207</t>
  </si>
  <si>
    <t>Winkelgriff   90°, rechts  chrom/schwarz</t>
  </si>
  <si>
    <t>357021208</t>
  </si>
  <si>
    <t>Dusch-Haltegriff,  links   chrom/schwarz</t>
  </si>
  <si>
    <t>357021209</t>
  </si>
  <si>
    <t>Dusch-Haltegriff,  rechts  chrom/schwarz</t>
  </si>
  <si>
    <t>357021210</t>
  </si>
  <si>
    <t>Dusch-Haltegriff           chrom/schwarz</t>
  </si>
  <si>
    <t>357400100</t>
  </si>
  <si>
    <t>S 3574 chrom Hakenleiste</t>
  </si>
  <si>
    <t>357500100</t>
  </si>
  <si>
    <t>S 3578  chrom Doppelhaken</t>
  </si>
  <si>
    <t>357500101</t>
  </si>
  <si>
    <t>S 3575  chrom Haken</t>
  </si>
  <si>
    <t>357600000</t>
  </si>
  <si>
    <t>emco Türschild "Damen/Herren" 357600000</t>
  </si>
  <si>
    <t>357600001</t>
  </si>
  <si>
    <t>Türschild "Herren" 357600001</t>
  </si>
  <si>
    <t>357600002</t>
  </si>
  <si>
    <t>Türschild "Damen" 357600002</t>
  </si>
  <si>
    <t>357600003</t>
  </si>
  <si>
    <t>Türschild "Behinderte" 357600003</t>
  </si>
  <si>
    <t>357721200</t>
  </si>
  <si>
    <t>Handtuchhaken m.Türpuffer chrom/schwarz</t>
  </si>
  <si>
    <t>358500000</t>
  </si>
  <si>
    <t>Funksender  für Stützklappgriff, schwarz</t>
  </si>
  <si>
    <t>358521260</t>
  </si>
  <si>
    <t>Stütz-Klapp-Griff,  600mm  chrom/schwarz</t>
  </si>
  <si>
    <t>358521285</t>
  </si>
  <si>
    <t>Stütz-Klapp-Griff,  850mm  chrom/schwarz</t>
  </si>
  <si>
    <t>358700100</t>
  </si>
  <si>
    <t>S 3587 chrom Befestigungs-Set</t>
  </si>
  <si>
    <t>358700101</t>
  </si>
  <si>
    <t>S 3587 chrom Eckverbindung 90°</t>
  </si>
  <si>
    <t>358700102</t>
  </si>
  <si>
    <t>S 3587 chrom Verbindung, gerade</t>
  </si>
  <si>
    <t>358700110</t>
  </si>
  <si>
    <t>S 3587 chrom Duschvorhangstange, 1000mm</t>
  </si>
  <si>
    <t>358700112</t>
  </si>
  <si>
    <t>S 3587 chrom Duschvorhangstange, 1200mm</t>
  </si>
  <si>
    <t>358700115</t>
  </si>
  <si>
    <t>S 3587 chrom Duschvorhangstange, 1500mm</t>
  </si>
  <si>
    <t>358700118</t>
  </si>
  <si>
    <t>S 3587 chrom Duschvorhangstange, 1800mm</t>
  </si>
  <si>
    <t>358700120</t>
  </si>
  <si>
    <t>Set Duschvorhangstange chrom,  800mm</t>
  </si>
  <si>
    <t>358700121</t>
  </si>
  <si>
    <t>Set Duschvorhangstange chrom,  900mm</t>
  </si>
  <si>
    <t>358700122</t>
  </si>
  <si>
    <t>Set Duschvorhangstange chrom,  1000mm</t>
  </si>
  <si>
    <t>358700123</t>
  </si>
  <si>
    <t>Set Duschvorhangstange chrom,  1200mm</t>
  </si>
  <si>
    <t>358700130</t>
  </si>
  <si>
    <t>S 3587 chrom Deckenabhängung, 300mm</t>
  </si>
  <si>
    <t>358700150</t>
  </si>
  <si>
    <t>S 3587 chrom Deckenabhängung, 500mm</t>
  </si>
  <si>
    <t>358700180</t>
  </si>
  <si>
    <t>S 3587 chrom Deckenabhängung, 800mm</t>
  </si>
  <si>
    <t>358700190</t>
  </si>
  <si>
    <t>S 3587 chrom Duschvorhangstange, 900mm</t>
  </si>
  <si>
    <t>358713900</t>
  </si>
  <si>
    <t>S 3587 Duschvorhangring, VPE 10St.</t>
  </si>
  <si>
    <t>358713901</t>
  </si>
  <si>
    <t>S 3587 Duschvorhangring,VPE 100St.</t>
  </si>
  <si>
    <t>359500101</t>
  </si>
  <si>
    <t>LED-Klemmleuchte chrom, rund, GU10, 8 W</t>
  </si>
  <si>
    <t>359500102</t>
  </si>
  <si>
    <t>LED-Klemmleuchte chrom, rechteckig</t>
  </si>
  <si>
    <t>421500090</t>
  </si>
  <si>
    <t>Glasteil zu S 4215</t>
  </si>
  <si>
    <t>421900090</t>
  </si>
  <si>
    <t>Glasschale klar, zu S 4219/26</t>
  </si>
  <si>
    <t>422000090</t>
  </si>
  <si>
    <t>Mundspülglas klar, zu S 4220</t>
  </si>
  <si>
    <t>423000090</t>
  </si>
  <si>
    <t>Seifenschale klar, zu S 4230</t>
  </si>
  <si>
    <t>449200103</t>
  </si>
  <si>
    <t>LED-Spiegelleuchte horizontal, 300mm</t>
  </si>
  <si>
    <t>449200104</t>
  </si>
  <si>
    <t>LED-Spiegelleuchte vertikal, 500mm</t>
  </si>
  <si>
    <t>449200105</t>
  </si>
  <si>
    <t>LED-Spiegelleuchte horizontal, 400mm</t>
  </si>
  <si>
    <t>449200106</t>
  </si>
  <si>
    <t>LED-Spiegelleuchte horizontal, 500mm</t>
  </si>
  <si>
    <t>449400090</t>
  </si>
  <si>
    <t>Leuchtmittel GU10 230V/50W zu S 4494/95</t>
  </si>
  <si>
    <t>449600070</t>
  </si>
  <si>
    <t>Lichtspiegel 4496 000 70     450 x 700mm</t>
  </si>
  <si>
    <t>449600071</t>
  </si>
  <si>
    <t>Lichtspiegel 4496 000 71     600 x 700mm</t>
  </si>
  <si>
    <t>449600072</t>
  </si>
  <si>
    <t>Lichtspiegel 4496 000 72     700 x 700mm</t>
  </si>
  <si>
    <t>449600073</t>
  </si>
  <si>
    <t>Lichtspiegel 4496 000 73     800 x 700mm</t>
  </si>
  <si>
    <t>449600074</t>
  </si>
  <si>
    <t>Lichtspiegel 4496 000 74    1000 x 700mm</t>
  </si>
  <si>
    <t>449600075</t>
  </si>
  <si>
    <t>Lichtspiegel 4496 000 75   1200 x 700mm</t>
  </si>
  <si>
    <t>449600080</t>
  </si>
  <si>
    <t>LED-Lichtspiegel   610 x 900mm</t>
  </si>
  <si>
    <t>449600081</t>
  </si>
  <si>
    <t>LED-Lichtspiegel   810 x 700mm</t>
  </si>
  <si>
    <t>449600082</t>
  </si>
  <si>
    <t>LED-Lichtspiegel 1010 x 700mm</t>
  </si>
  <si>
    <t>449600083</t>
  </si>
  <si>
    <t>LED-Lichtspiegel 1210 x 700mm</t>
  </si>
  <si>
    <t>449600084</t>
  </si>
  <si>
    <t>LED-Lichtspiegel   600 x 610mm</t>
  </si>
  <si>
    <t>449600085</t>
  </si>
  <si>
    <t>LED-Lichtspiegel   800 x 610mm</t>
  </si>
  <si>
    <t>449600086</t>
  </si>
  <si>
    <t>LED-Lichtspiegel 1000 x 610mm</t>
  </si>
  <si>
    <t>449600087</t>
  </si>
  <si>
    <t>LED-Lichtspiegel 1200 x 610mm</t>
  </si>
  <si>
    <t>449600088</t>
  </si>
  <si>
    <t>LED-Lichtspiegel   800 x 610mm, m. Vergr</t>
  </si>
  <si>
    <t>449600089</t>
  </si>
  <si>
    <t>LED-Lichtspiegel 1000 x 610mm, m. Vergr.</t>
  </si>
  <si>
    <t>449600090</t>
  </si>
  <si>
    <t>LED-Lichtspiegel 1200 x 610mm, m. Vergr.</t>
  </si>
  <si>
    <t>450000100</t>
  </si>
  <si>
    <t>S 4500  chrom Papierhalter mit Deckel</t>
  </si>
  <si>
    <t>450000101</t>
  </si>
  <si>
    <t>S 4502  chrom Papierhalter ohne Deckel</t>
  </si>
  <si>
    <t>450500100</t>
  </si>
  <si>
    <t>S 4505  chrom Reservepapierhalter</t>
  </si>
  <si>
    <t>450500101</t>
  </si>
  <si>
    <t>S 4506  chrom Reservepapierhalter,senkr.</t>
  </si>
  <si>
    <t>450500102</t>
  </si>
  <si>
    <t>S 4507  chrom Doppel Reservepapierhalter</t>
  </si>
  <si>
    <t>451000160</t>
  </si>
  <si>
    <t>S 4510  chrom Ablage</t>
  </si>
  <si>
    <t>451500090</t>
  </si>
  <si>
    <t>Bürstenbehälter zu S 4515</t>
  </si>
  <si>
    <t>451500101</t>
  </si>
  <si>
    <t>S 4515  chrom Bürstengarnitur</t>
  </si>
  <si>
    <t>451500191</t>
  </si>
  <si>
    <t>Chrom Bürste zu S 4515</t>
  </si>
  <si>
    <t>451500193</t>
  </si>
  <si>
    <t>Chrom Bürste mit Deckel zu S 4516</t>
  </si>
  <si>
    <t>452000100</t>
  </si>
  <si>
    <t>S 4520  chrom Glashalter</t>
  </si>
  <si>
    <t>452100100</t>
  </si>
  <si>
    <t>S 4526  chrom Flüssigseifenspender klar</t>
  </si>
  <si>
    <t>452100102</t>
  </si>
  <si>
    <t>S 4536  chrom Flüssigseifensp. KT-weiß</t>
  </si>
  <si>
    <t>453000100</t>
  </si>
  <si>
    <t>S 4530  chrom Seifenhalter</t>
  </si>
  <si>
    <t>455000136</t>
  </si>
  <si>
    <t>S 4551  chrom Handtuchhalter, kurz</t>
  </si>
  <si>
    <t>455000146</t>
  </si>
  <si>
    <t>S 4550  chrom Handtuchhalter</t>
  </si>
  <si>
    <t>455500100</t>
  </si>
  <si>
    <t>S 4555  chrom Handtuchring</t>
  </si>
  <si>
    <t>456000145</t>
  </si>
  <si>
    <t>S 4559  chrom Badetuchhalter 450mm</t>
  </si>
  <si>
    <t>456000160</t>
  </si>
  <si>
    <t>S 4561  chrom Badetuchhalter 600mm</t>
  </si>
  <si>
    <t>456000180</t>
  </si>
  <si>
    <t>S 4560  chrom Badetuchhalter 800mm</t>
  </si>
  <si>
    <t>456100160</t>
  </si>
  <si>
    <t>S 4562  chrom Doppelbadetuchhalter 600mm</t>
  </si>
  <si>
    <t>456100180</t>
  </si>
  <si>
    <t>S 4563  chrom Doppelbadetuchhalter 800mm</t>
  </si>
  <si>
    <t>456800161</t>
  </si>
  <si>
    <t>S 4568  chrom Handtuchablage 600mm</t>
  </si>
  <si>
    <t>456800162</t>
  </si>
  <si>
    <t>S 4569  chrom Handtuchablage 600mm</t>
  </si>
  <si>
    <t>457000130</t>
  </si>
  <si>
    <t>S 4570  chrom Wannengriff</t>
  </si>
  <si>
    <t>457100100</t>
  </si>
  <si>
    <t>S 4571  chrom Wannengriff mit Seifenkorb</t>
  </si>
  <si>
    <t>457500102</t>
  </si>
  <si>
    <t>S 4578  chrom Doppelhaken</t>
  </si>
  <si>
    <t>471500090</t>
  </si>
  <si>
    <t>Glasteil zu S 4715</t>
  </si>
  <si>
    <t>472000090</t>
  </si>
  <si>
    <t>Mundspülglas, klar, zu S 4720</t>
  </si>
  <si>
    <t>473000090</t>
  </si>
  <si>
    <t>**Glasteil, klar, zu S 4730</t>
  </si>
  <si>
    <t>501000090</t>
  </si>
  <si>
    <t>Glasteil 500mm zu S 5012</t>
  </si>
  <si>
    <t>501000091</t>
  </si>
  <si>
    <t>Glasteil 600mm zu S 5011</t>
  </si>
  <si>
    <t>501000092</t>
  </si>
  <si>
    <t>Glasteil 700mm zu S 5010</t>
  </si>
  <si>
    <t>501500091</t>
  </si>
  <si>
    <t>KT-Behälter zu S 5017/18</t>
  </si>
  <si>
    <t>501513991</t>
  </si>
  <si>
    <t>Weiß KT-Bürste zu S 5015/17</t>
  </si>
  <si>
    <t>502000090</t>
  </si>
  <si>
    <t>Mundspülbecher zu S 1421/ 5021</t>
  </si>
  <si>
    <t>507500100</t>
  </si>
  <si>
    <t>S 5075  chrom Haken</t>
  </si>
  <si>
    <t>507500101</t>
  </si>
  <si>
    <t>S 5077  chrom Haken</t>
  </si>
  <si>
    <t>840000100</t>
  </si>
  <si>
    <t>S 8400  chrom Papierhalter mit Deckel</t>
  </si>
  <si>
    <t>840200100</t>
  </si>
  <si>
    <t>S 8402  chrom Papierhalter ohne Deckel</t>
  </si>
  <si>
    <t>840500100</t>
  </si>
  <si>
    <t>S 8405  chrom Reservepapierhalter</t>
  </si>
  <si>
    <t>841500090</t>
  </si>
  <si>
    <t>Glasteil zu S 8415</t>
  </si>
  <si>
    <t>841500100</t>
  </si>
  <si>
    <t>S 8415  chrom Bürstengarnitur</t>
  </si>
  <si>
    <t>842000090</t>
  </si>
  <si>
    <t>Mundspülglas, klar, zu S 8420</t>
  </si>
  <si>
    <t>842000100</t>
  </si>
  <si>
    <t>S 8420  chrom Glashalter</t>
  </si>
  <si>
    <t>842000101</t>
  </si>
  <si>
    <t>S 8421 chrom Glashalter, Glas durchtauch</t>
  </si>
  <si>
    <t>842100090</t>
  </si>
  <si>
    <t>Fl-Seifenbehälter  klar, zu S 8426</t>
  </si>
  <si>
    <t>842100101</t>
  </si>
  <si>
    <t>S 8426  chrom Flüssigseifenspender</t>
  </si>
  <si>
    <t>842100102</t>
  </si>
  <si>
    <t>S 8427 chrom Flssp.,Glas durchtauchend</t>
  </si>
  <si>
    <t>843000100</t>
  </si>
  <si>
    <t>S 8430  chrom Seifenhalter</t>
  </si>
  <si>
    <t>845000135</t>
  </si>
  <si>
    <t>S 8451  chrom Handtuchhalter 350mm</t>
  </si>
  <si>
    <t>845000145</t>
  </si>
  <si>
    <t>S 8450  chrom Handtuchhalter 450mm</t>
  </si>
  <si>
    <t>845500100</t>
  </si>
  <si>
    <t>S 8455  chrom Handtuchring</t>
  </si>
  <si>
    <t>846000160</t>
  </si>
  <si>
    <t>S 8460 chrom Badetuchhalter 600mm</t>
  </si>
  <si>
    <t>846000180</t>
  </si>
  <si>
    <t>S 8460  chrom Badetuchhalter 800mm</t>
  </si>
  <si>
    <t>847000130</t>
  </si>
  <si>
    <t>S 8470  chrom Wannengriff</t>
  </si>
  <si>
    <t>847800100</t>
  </si>
  <si>
    <t>S 8478  chrom Doppelhaken</t>
  </si>
  <si>
    <t>919606010</t>
  </si>
  <si>
    <t>LED-Lichtspiegel  993 x 643mm</t>
  </si>
  <si>
    <t>919606012</t>
  </si>
  <si>
    <t>LED-Lichtspiegel  1193 x 643mm</t>
  </si>
  <si>
    <t>919606040</t>
  </si>
  <si>
    <t>LED-Lichtspiegel  393 x 793mm</t>
  </si>
  <si>
    <t>919606041</t>
  </si>
  <si>
    <t>LED-Lichtspiegel  393 x 1593mm</t>
  </si>
  <si>
    <t>919606050</t>
  </si>
  <si>
    <t>LED-Lichtspiegel  1593 x 493mm</t>
  </si>
  <si>
    <t>919606060</t>
  </si>
  <si>
    <t>LED-Lichtspiegel  643 x 643mm</t>
  </si>
  <si>
    <t>919606080</t>
  </si>
  <si>
    <t>LED-Lichtspiegel  793 x 643mm</t>
  </si>
  <si>
    <t>939700001</t>
  </si>
  <si>
    <t>Einbaurahmen 600er zu 939708013</t>
  </si>
  <si>
    <t>939700002</t>
  </si>
  <si>
    <t>Einbaurahmen 800er zu 93970X014</t>
  </si>
  <si>
    <t>939700003</t>
  </si>
  <si>
    <t>Einbaurahmen 1000er zu 93970X015</t>
  </si>
  <si>
    <t>939700004</t>
  </si>
  <si>
    <t>Einbaurahmen 1200er zu 93970X016</t>
  </si>
  <si>
    <t>939700006</t>
  </si>
  <si>
    <t>Einbaurahmen 1600er zu 93970X018</t>
  </si>
  <si>
    <t>939707004</t>
  </si>
  <si>
    <t>LED-LSPS "EVO", AP 800mm, 2-tg, Heizung</t>
  </si>
  <si>
    <t>939707005</t>
  </si>
  <si>
    <t>LED-LSPS "EVO", AP 1000mm, 2-tg, Heizung</t>
  </si>
  <si>
    <t>939707006</t>
  </si>
  <si>
    <t>LED-LSPS "EVO", AP 1200mm, 2-tg, Heizung</t>
  </si>
  <si>
    <t>939707008</t>
  </si>
  <si>
    <t>LED-LSPS "EVO", AP 1600mm, 3-tg, Heizung</t>
  </si>
  <si>
    <t>939707014</t>
  </si>
  <si>
    <t>LED-LSPS "EVO", UP 800mm, 2-tg, Heizung</t>
  </si>
  <si>
    <t>939707015</t>
  </si>
  <si>
    <t>LED-LSPS "EVO", UP 1000mm, 2-tg, Heizung</t>
  </si>
  <si>
    <t>939707016</t>
  </si>
  <si>
    <t>LED-LSPS "EVO", UP 1200mm, 2-tg, Heizung</t>
  </si>
  <si>
    <t>939707018</t>
  </si>
  <si>
    <t>LED-LSPS "EVO", UP 1600mm, 3-tg, Heizung</t>
  </si>
  <si>
    <t>939708003</t>
  </si>
  <si>
    <t>LED-LSPS "EVO", AP 600mm, 2-tg</t>
  </si>
  <si>
    <t>939708004</t>
  </si>
  <si>
    <t>LED-LSPS "EVO", AP 800mm, 2-tg</t>
  </si>
  <si>
    <t>939708005</t>
  </si>
  <si>
    <t>LED-LSPS "EVO", AP 1000mm, 2-tg</t>
  </si>
  <si>
    <t>939708006</t>
  </si>
  <si>
    <t>LED-LSPS "EVO", AP 1200mm, 2-tg</t>
  </si>
  <si>
    <t>939708008</t>
  </si>
  <si>
    <t>LED-LSPS "EVO", AP 1600mm, 3-tg</t>
  </si>
  <si>
    <t>939708013</t>
  </si>
  <si>
    <t>LED-LSPS "EVO", UP 600mm, 2-tg</t>
  </si>
  <si>
    <t>939708014</t>
  </si>
  <si>
    <t>LED-LSPS "EVO", UP 800mm, 2-tg</t>
  </si>
  <si>
    <t>939708015</t>
  </si>
  <si>
    <t>LED-LSPS "EVO", UP 1000mm, 2-tg</t>
  </si>
  <si>
    <t>939708016</t>
  </si>
  <si>
    <t>LED-LSPS "EVO", UP 1200mm, 2-tg</t>
  </si>
  <si>
    <t>939708018</t>
  </si>
  <si>
    <t>LED-LSPS "EVO", UP 1600mm, 3-tg</t>
  </si>
  <si>
    <t>939709901</t>
  </si>
  <si>
    <t>evo Doppelspiegel 939707004/14 links</t>
  </si>
  <si>
    <t>939709902</t>
  </si>
  <si>
    <t>evo Doppelspiegel 939707004/14 rechts</t>
  </si>
  <si>
    <t>939709903</t>
  </si>
  <si>
    <t>evo Doppelspiegel 939707005/15 links</t>
  </si>
  <si>
    <t>939709904</t>
  </si>
  <si>
    <t>evo Doppelspiegel 939707005/15 rechts</t>
  </si>
  <si>
    <t>939709905</t>
  </si>
  <si>
    <t>evo Doppelspiegel 939707006/16/08/18 li</t>
  </si>
  <si>
    <t>939709906</t>
  </si>
  <si>
    <t>evo Doppelspiegel 939707006/16/08/18 re</t>
  </si>
  <si>
    <t>939709907</t>
  </si>
  <si>
    <t>evo Doppelspiegel 939707008/18 mitte</t>
  </si>
  <si>
    <t>939709908</t>
  </si>
  <si>
    <t>evo Doppelspiegel 939707003 links</t>
  </si>
  <si>
    <t>939709909</t>
  </si>
  <si>
    <t>evo Doppelspiegel 939707003 rechts</t>
  </si>
  <si>
    <t>939709910</t>
  </si>
  <si>
    <t>evo Doppelspiegel 939708004/14 links</t>
  </si>
  <si>
    <t>939709911</t>
  </si>
  <si>
    <t>evo Doppelspiegel 939708004/14 rechts</t>
  </si>
  <si>
    <t>939709912</t>
  </si>
  <si>
    <t>evo Doppelspiegel 939708005/15 links</t>
  </si>
  <si>
    <t>939709913</t>
  </si>
  <si>
    <t>evo Doppelspiegel 939708005/15 rechts</t>
  </si>
  <si>
    <t>939709914</t>
  </si>
  <si>
    <t>evo Doppelspiegel 939708006/16/08/18 li</t>
  </si>
  <si>
    <t>939709915</t>
  </si>
  <si>
    <t>evo Doppelspiegel 939708006/16/08/18 re</t>
  </si>
  <si>
    <t>939709916</t>
  </si>
  <si>
    <t>evo Doppelspiegel 939708008/18 mitte</t>
  </si>
  <si>
    <t>939713300</t>
  </si>
  <si>
    <t>Controller kpl.  Casambi Xpress schwarz</t>
  </si>
  <si>
    <t>939713900</t>
  </si>
  <si>
    <t>Controller kpl.  Casambi Xpress weiß</t>
  </si>
  <si>
    <t>949700001</t>
  </si>
  <si>
    <t>Einbaurahmen 600er zu 949705003/04/07/08</t>
  </si>
  <si>
    <t>949700002</t>
  </si>
  <si>
    <t>Einbaurahmen 800er zu 949705011/12</t>
  </si>
  <si>
    <t>949700003</t>
  </si>
  <si>
    <t>Einbaurahmen 1000er zu 949705015/16</t>
  </si>
  <si>
    <t>949700004</t>
  </si>
  <si>
    <t>Einbaurahmen 1200er zu 949705019/20</t>
  </si>
  <si>
    <t>949700010</t>
  </si>
  <si>
    <t>Einbaurahmen 600er zu 9497 05x 69/70/71</t>
  </si>
  <si>
    <t>949700011</t>
  </si>
  <si>
    <t>Einbaurahmen 800er zu 9497 05x 72</t>
  </si>
  <si>
    <t>949700012</t>
  </si>
  <si>
    <t>Einbaurahmen 1000er zu 9497 05x 73</t>
  </si>
  <si>
    <t>949700013</t>
  </si>
  <si>
    <t>Einbaurahmen 1200er zu 9497 05x 74</t>
  </si>
  <si>
    <t>949700014</t>
  </si>
  <si>
    <t>Einbaurahmen 1300er zu 9497 05x 75</t>
  </si>
  <si>
    <t>949700015</t>
  </si>
  <si>
    <t>Einbaurahmen 1600er zu 9497 0xx 38</t>
  </si>
  <si>
    <t>949700016</t>
  </si>
  <si>
    <t>Einbaurahmen 1300er zu 9497 0xx 37</t>
  </si>
  <si>
    <t>949700017</t>
  </si>
  <si>
    <t>Einbaurahmen 1200er zu 9497 0xx 36</t>
  </si>
  <si>
    <t>949700018</t>
  </si>
  <si>
    <t>Einbaurahmen 1000er zu 9497 0xx 35</t>
  </si>
  <si>
    <t>949700019</t>
  </si>
  <si>
    <t>Einbaurahmen 800er zu 9497 0xx 34</t>
  </si>
  <si>
    <t>949700020</t>
  </si>
  <si>
    <t>Einbaurahmen 600er zu 9497 0xx 31/32/33</t>
  </si>
  <si>
    <t>949700035</t>
  </si>
  <si>
    <t>Glasboden 350mm z. Lsp.schrank select</t>
  </si>
  <si>
    <t>949700055</t>
  </si>
  <si>
    <t>Glasboden 550mm z. Lsp.schrank select</t>
  </si>
  <si>
    <t>949700075</t>
  </si>
  <si>
    <t>Glasboden 750mm z. Lsp.schrank select</t>
  </si>
  <si>
    <t>949700095</t>
  </si>
  <si>
    <t>Glasboden 950mm z. Lsp.schrank select</t>
  </si>
  <si>
    <t>949705001</t>
  </si>
  <si>
    <t>LED-LSPS "SELECT", AP 600mm, 1-türig</t>
  </si>
  <si>
    <t>949705002</t>
  </si>
  <si>
    <t>LED-LSPS "SELECT",AP 600mm, 1-tg,Bluet.</t>
  </si>
  <si>
    <t>949705003</t>
  </si>
  <si>
    <t>LED-LSPS "SELECT", UP 600mm, 1-türig</t>
  </si>
  <si>
    <t>949705004</t>
  </si>
  <si>
    <t>LED-LSPS "SELECT",UP 600mm, 1-tg,Bluet.</t>
  </si>
  <si>
    <t>949705005</t>
  </si>
  <si>
    <t>LED-LSPS "SELECT", AP 600mm, 2-türig</t>
  </si>
  <si>
    <t>949705006</t>
  </si>
  <si>
    <t>LED-LSPS "SELECT",AP 600mm, 2-tg,Bluet.</t>
  </si>
  <si>
    <t>949705007</t>
  </si>
  <si>
    <t>LED-LSPS "SELECT", UP 600mm, 2-türig</t>
  </si>
  <si>
    <t>949705008</t>
  </si>
  <si>
    <t>LED-LSPS "SELECT",UP 600mm, 2-tg,Bluet.</t>
  </si>
  <si>
    <t>949705009</t>
  </si>
  <si>
    <t>LED-LSPS "SELECT", AP 800mm, 2-türig</t>
  </si>
  <si>
    <t>949705010</t>
  </si>
  <si>
    <t>LED-LSPS "SELECT",AP 800mm, 2-tg,Bluet.</t>
  </si>
  <si>
    <t>949705011</t>
  </si>
  <si>
    <t>LED-LSPS "SELECT", UP 800mm, 2-türig</t>
  </si>
  <si>
    <t>949705012</t>
  </si>
  <si>
    <t>LED-LSPS "SELECT",UP 800mm, 2-tg,Bluet.</t>
  </si>
  <si>
    <t>949705013</t>
  </si>
  <si>
    <t>LED-LSPS "SELECT", AP 1000mm, 2-türig</t>
  </si>
  <si>
    <t>949705014</t>
  </si>
  <si>
    <t>LED-LSPS "SELECT",AP 1000mm, 2-tg,Bluet.</t>
  </si>
  <si>
    <t>949705015</t>
  </si>
  <si>
    <t>LED-LSPS "SELECT", UP 1000mm, 2-türig</t>
  </si>
  <si>
    <t>949705016</t>
  </si>
  <si>
    <t>LED-LSPS "SELECT",UP 1000mm, 2-tg,Bluet.</t>
  </si>
  <si>
    <t>949705017</t>
  </si>
  <si>
    <t>LED-LSPS "SELECT", AP 1200mm, 2-türig</t>
  </si>
  <si>
    <t>949705018</t>
  </si>
  <si>
    <t>LED-LSPS "SELECT",AP 1200mm, 2-tg,Bluet.</t>
  </si>
  <si>
    <t>949705019</t>
  </si>
  <si>
    <t>LED-LSPS "SELECT", UP 1200mm, 2-türig</t>
  </si>
  <si>
    <t>949705020</t>
  </si>
  <si>
    <t>LED-LSPS "SELECT",UP 1200mm, 2-tg,Bluet.</t>
  </si>
  <si>
    <t>949705021</t>
  </si>
  <si>
    <t>LED-LSPS "PRIME 2", AP 600mm,1T.li.,Rws</t>
  </si>
  <si>
    <t>949705022</t>
  </si>
  <si>
    <t>LED-LSPS "PRIME 2", AP 600mm,1T.re.,Rws</t>
  </si>
  <si>
    <t>949705023</t>
  </si>
  <si>
    <t>LED-LSPS "PRIME 2", AP 600mm, 2-tür, Rws</t>
  </si>
  <si>
    <t>949705024</t>
  </si>
  <si>
    <t>LED-LSPS "PRIME 2", AP 800mm, 2-tür, Rws</t>
  </si>
  <si>
    <t>949705031</t>
  </si>
  <si>
    <t>LED-LSPS "PRIME 2", UP 600mm,1T.li.,Rws</t>
  </si>
  <si>
    <t>949705032</t>
  </si>
  <si>
    <t>LED-LSPS "PRIME 2", UP 600mm,1T.re.,Rws</t>
  </si>
  <si>
    <t>949705033</t>
  </si>
  <si>
    <t>LED-LSPS "PRIME 2", UP 600mm, 2-tür, Rws</t>
  </si>
  <si>
    <t>949705034</t>
  </si>
  <si>
    <t>LED-LSPS "PRIME 2", UP 800mm, 2-tür, Rws</t>
  </si>
  <si>
    <t>949705059</t>
  </si>
  <si>
    <t>LED-LSPS "PRIME", AP 600mm,1T,TA.li.,Rws</t>
  </si>
  <si>
    <t>949705060</t>
  </si>
  <si>
    <t>LED-LSPS "PRIME", AP 600mm,1T,TA.re.,Rws</t>
  </si>
  <si>
    <t>949705061</t>
  </si>
  <si>
    <t>LED-LSPS "PRIME", AP 600mm, 2-türig, Rws</t>
  </si>
  <si>
    <t>949705062</t>
  </si>
  <si>
    <t>LED-LSPS "PRIME", AP 800mm, 2-türig, Rws</t>
  </si>
  <si>
    <t>949705069</t>
  </si>
  <si>
    <t>LED-LSPS "PRIME", UP 600mm,1T,TA.li.,Rws</t>
  </si>
  <si>
    <t>949705070</t>
  </si>
  <si>
    <t>LED-LSPS "PRIME", UP 600mm,1T,TA.re.,Rws</t>
  </si>
  <si>
    <t>949705071</t>
  </si>
  <si>
    <t>LED-LSPS "PRIME", UP 600mm, 2-türig, Rws</t>
  </si>
  <si>
    <t>949705072</t>
  </si>
  <si>
    <t>LED-LSPS "PRIME", UP 800mm, 2-türig, Rws</t>
  </si>
  <si>
    <t>949705090</t>
  </si>
  <si>
    <t>Funktionsbox 200mm z. Lsp.schrank select</t>
  </si>
  <si>
    <t>949705121</t>
  </si>
  <si>
    <t>LED-LSPS "PRIME 2", AP 600mm,1T.li.,Rww</t>
  </si>
  <si>
    <t>949705122</t>
  </si>
  <si>
    <t>LED-LSPS "PRIME 2", AP 600mm,1T.re.,Rww</t>
  </si>
  <si>
    <t>949705123</t>
  </si>
  <si>
    <t>LED-LSPS "PRIME 2", AP 600mm, 2-tür, Rww</t>
  </si>
  <si>
    <t>949705124</t>
  </si>
  <si>
    <t>LED-LSPS "PRIME 2", AP 800mm, 2-tür, Rww</t>
  </si>
  <si>
    <t>949705131</t>
  </si>
  <si>
    <t>LED-LSPS "PRIME 2", UP 600mm,1T.li.,Rww</t>
  </si>
  <si>
    <t>949705132</t>
  </si>
  <si>
    <t>LED-LSPS "PRIME 2", UP 600mm,1T,re.,Rww</t>
  </si>
  <si>
    <t>949705133</t>
  </si>
  <si>
    <t>LED-LSPS "PRIME 2", UP 600mm, 2-tür, Rww</t>
  </si>
  <si>
    <t>949705134</t>
  </si>
  <si>
    <t>LED-LSPS "PRIME 2", UP 800mm, 2-tür, Rww</t>
  </si>
  <si>
    <t>949705159</t>
  </si>
  <si>
    <t>LED-LSPS "PRIME", AP 600mm,1T,TA.li.,Rww</t>
  </si>
  <si>
    <t>949705160</t>
  </si>
  <si>
    <t>LED-LSPS "PRIME", AP 600mm,1T,TA.re.,Rww</t>
  </si>
  <si>
    <t>949705161</t>
  </si>
  <si>
    <t>LED-LSPS "PRIME", AP 600mm, 2-türig, Rww</t>
  </si>
  <si>
    <t>949705162</t>
  </si>
  <si>
    <t>LED-LSPS "PRIME", AP 800mm, 2-türig, Rww</t>
  </si>
  <si>
    <t>949705169</t>
  </si>
  <si>
    <t>LED-LSPS "PRIME", UP 600mm,1T,TA.li.,Rww</t>
  </si>
  <si>
    <t>949705170</t>
  </si>
  <si>
    <t>LED-LSPS "PRIME", UP 600mm,1T,TA.re.,Rww</t>
  </si>
  <si>
    <t>949705171</t>
  </si>
  <si>
    <t>LED-LSPS "PRIME", UP 600mm, 2-türig, Rww</t>
  </si>
  <si>
    <t>949705172</t>
  </si>
  <si>
    <t>LED-LSPS "PRIME", UP 800mm, 2-türig, Rww</t>
  </si>
  <si>
    <t>949706021</t>
  </si>
  <si>
    <t>LED-LSPS "PRIME 2",AP 600mm,li.,Rws, FW</t>
  </si>
  <si>
    <t>949706022</t>
  </si>
  <si>
    <t>LED-LSPS "PRIME 2",AP 600mm,re.,Rws, FW</t>
  </si>
  <si>
    <t>949706023</t>
  </si>
  <si>
    <t>LED-LSPS "PRIME 2",AP 600mm,2-trg,Rws,FW</t>
  </si>
  <si>
    <t>949706024</t>
  </si>
  <si>
    <t>LED-LSPS "PRIME 2",AP 800mm,2-trg,Rws,FW</t>
  </si>
  <si>
    <t>949706031</t>
  </si>
  <si>
    <t>LED-LSPS "PRIME 2",UP 600mm,li.,Rws, FW</t>
  </si>
  <si>
    <t>949706032</t>
  </si>
  <si>
    <t>LED-LSPS "PRIME 2",UP 600mm,re.,Rws, FW</t>
  </si>
  <si>
    <t>949706033</t>
  </si>
  <si>
    <t>LED-LSPS "PRIME 2",UP 600mm,2-trg,Rws,FW</t>
  </si>
  <si>
    <t>949706034</t>
  </si>
  <si>
    <t>LED-LSPS "PRIME 2",UP 800mm,2-trg,Rws,FW</t>
  </si>
  <si>
    <t>949706059</t>
  </si>
  <si>
    <t>LED-LSPS "PRIME",AP 600mm,TA.li.,Rws, FW</t>
  </si>
  <si>
    <t>949706060</t>
  </si>
  <si>
    <t>LED-LSPS "PRIME",AP 600mm,TA.re.,Rws, FW</t>
  </si>
  <si>
    <t>949706061</t>
  </si>
  <si>
    <t>LED-LSPS "PRIME",AP 600mm,2-türig,Rws,FW</t>
  </si>
  <si>
    <t>949706062</t>
  </si>
  <si>
    <t>LED-LSPS "PRIME",AP 800mm,2-türig,Rws,FW</t>
  </si>
  <si>
    <t>949706069</t>
  </si>
  <si>
    <t>LED-LSPS "PRIME",UP 600mm,TA.li.,Rws, FW</t>
  </si>
  <si>
    <t>949706070</t>
  </si>
  <si>
    <t>LED-LSPS "PRIME",UP 600mm,TA.re.,Rws, FW</t>
  </si>
  <si>
    <t>949706071</t>
  </si>
  <si>
    <t>LED-LSPS "PRIME",UP 600mm,2-türig,Rws,FW</t>
  </si>
  <si>
    <t>949706072</t>
  </si>
  <si>
    <t>LED-LSPS "PRIME",UP 800mm,2-türig,Rws,FW</t>
  </si>
  <si>
    <t>949706121</t>
  </si>
  <si>
    <t>LED-LSPS "PRIME 2",AP 600mm,li.,Rww, FW</t>
  </si>
  <si>
    <t>949706122</t>
  </si>
  <si>
    <t>LED-LSPS "PRIME 2",AP 600mm,re.,Rww, FW</t>
  </si>
  <si>
    <t>949706123</t>
  </si>
  <si>
    <t>LED-LSPS "PRIME 2",AP 600mm,2-trg,Rww,FW</t>
  </si>
  <si>
    <t>949706124</t>
  </si>
  <si>
    <t>LED-LSPS "PRIME 2",AP 800mm,2-trg,Rww,FW</t>
  </si>
  <si>
    <t>949706131</t>
  </si>
  <si>
    <t>LED-LSPS "PRIME 2",UP 600mm,li.,Rww, FW</t>
  </si>
  <si>
    <t>949706132</t>
  </si>
  <si>
    <t>LED-LSPS "PRIME 2",UP 600mm,re.,Rww, FW</t>
  </si>
  <si>
    <t>949706133</t>
  </si>
  <si>
    <t>LED-LSPS "PRIME 2",UP 600mm,2-trg,Rww,FW</t>
  </si>
  <si>
    <t>949706134</t>
  </si>
  <si>
    <t>LED-LSPS "PRIME 2",UP 800mm,2-trg,Rww,FW</t>
  </si>
  <si>
    <t>949706159</t>
  </si>
  <si>
    <t>LED-LSPS "PRIME",AP 600mm,TA.li.,Rww, FW</t>
  </si>
  <si>
    <t>949706160</t>
  </si>
  <si>
    <t>LED-LSPS "PRIME",AP 600mm,TA.re.,Rww, FW</t>
  </si>
  <si>
    <t>949706161</t>
  </si>
  <si>
    <t>LED-LSPS "PRIME",AP 600mm,2-türig,Rww,FW</t>
  </si>
  <si>
    <t>949706162</t>
  </si>
  <si>
    <t>LED-LSPS "PRIME",AP 800mm 2-türig Rww,FW</t>
  </si>
  <si>
    <t>949706169</t>
  </si>
  <si>
    <t>LED-LSPS "PRIME",UP 600mm,TA.li.,Rww, FW</t>
  </si>
  <si>
    <t>949706169CH</t>
  </si>
  <si>
    <t>LED-LSPS "PRIME",UP 600mm,li.,Rww, FW CH</t>
  </si>
  <si>
    <t>949706170</t>
  </si>
  <si>
    <t>LED-LSPS "PRIME",UP 600mm,TA.re.,Rww, FW</t>
  </si>
  <si>
    <t>949706171</t>
  </si>
  <si>
    <t>LED-LSPS "PRIME",UP 600mm,2-türig,Rww,FW</t>
  </si>
  <si>
    <t>949706172</t>
  </si>
  <si>
    <t>LED-LSPS "PRIME",UP 800mm,2-türig,Rww,FW</t>
  </si>
  <si>
    <t>949709930</t>
  </si>
  <si>
    <t>Funktionssp. "Select" beleuchtet   300mm</t>
  </si>
  <si>
    <t>949709940</t>
  </si>
  <si>
    <t>Funktionssp. "Select" beleuchtet   400mm</t>
  </si>
  <si>
    <t>949709941</t>
  </si>
  <si>
    <t>Funktionsspiegel "Select" unbel.  400mm</t>
  </si>
  <si>
    <t>949709942</t>
  </si>
  <si>
    <t>Funktionsspiegel "Select" LED R+K, 400mm</t>
  </si>
  <si>
    <t>949709950</t>
  </si>
  <si>
    <t>Funktionssp. "Select" beleuchtet   500mm</t>
  </si>
  <si>
    <t>949709951</t>
  </si>
  <si>
    <t>Funktionsspiegel "Select" unbel.  500mm</t>
  </si>
  <si>
    <t>949709952</t>
  </si>
  <si>
    <t>Funktionsspiegel "Select" LED R+K, 500mm</t>
  </si>
  <si>
    <t>949709960</t>
  </si>
  <si>
    <t>Funktionssp. "Select" beleuchtet   600mm</t>
  </si>
  <si>
    <t>954027800</t>
  </si>
  <si>
    <t>Waschplatz touch class. 600mm,chr./weiss</t>
  </si>
  <si>
    <t>954027900</t>
  </si>
  <si>
    <t>Waschplatz touch class. 600mm,chr./schw.</t>
  </si>
  <si>
    <t>954029300</t>
  </si>
  <si>
    <t>Waschplatz touch class. 600mm,schw/weiss</t>
  </si>
  <si>
    <t>954029400</t>
  </si>
  <si>
    <t>Waschplatz touch class. 600mm,schw/schw.</t>
  </si>
  <si>
    <t>954100138</t>
  </si>
  <si>
    <t>chrom Handtuchhalter für WP-touch, 600mm</t>
  </si>
  <si>
    <t>954127800</t>
  </si>
  <si>
    <t>Waschplatz touch pure 600mm, chrom/weiss</t>
  </si>
  <si>
    <t>954127900</t>
  </si>
  <si>
    <t>Waschplatz touch pure 600mm, chrom/schw.</t>
  </si>
  <si>
    <t>954129300</t>
  </si>
  <si>
    <t>Waschplatz touch pure 600mm, schw./weiss</t>
  </si>
  <si>
    <t>954129400</t>
  </si>
  <si>
    <t>Waschplatz touch pure 600mm, schw./schw.</t>
  </si>
  <si>
    <t>954227800</t>
  </si>
  <si>
    <t>Waschplatz touch class. o.Ep ,chr./weiss</t>
  </si>
  <si>
    <t>954227900</t>
  </si>
  <si>
    <t>Waschplatz touch class. o.Ep.,chr./schw.</t>
  </si>
  <si>
    <t>954229300</t>
  </si>
  <si>
    <t>Waschplatz touch class. o.Ep.,schw/weiss</t>
  </si>
  <si>
    <t>954229400</t>
  </si>
  <si>
    <t>Waschplatz touch class. o.Ep.,schw/schw.</t>
  </si>
  <si>
    <t>954327800</t>
  </si>
  <si>
    <t>Waschplatz touch pure o.Ep., chrom/weiss</t>
  </si>
  <si>
    <t>954327900</t>
  </si>
  <si>
    <t>Waschplatz touch pure o.Ep., chrom/schw.</t>
  </si>
  <si>
    <t>954329300</t>
  </si>
  <si>
    <t>Waschplatz touch pure o.Ep., schw./weiss</t>
  </si>
  <si>
    <t>954329400</t>
  </si>
  <si>
    <t>Waschplatz touch pure o.Ep., schw./schw.</t>
  </si>
  <si>
    <t>954427800</t>
  </si>
  <si>
    <t>Waschplatz touch slim 600mm, chrom/weiss</t>
  </si>
  <si>
    <t>954427900</t>
  </si>
  <si>
    <t>Waschplatz touch slim 600mm, chrom/schw.</t>
  </si>
  <si>
    <t>954429300</t>
  </si>
  <si>
    <t>Waschplatz touch slim 600mm, schw./weiss</t>
  </si>
  <si>
    <t>954429400</t>
  </si>
  <si>
    <t>Waschplatz touch slim 600mm, schw./schw</t>
  </si>
  <si>
    <t>954527800</t>
  </si>
  <si>
    <t>Waschplatz touch slim o.Ep., chrom/weiss</t>
  </si>
  <si>
    <t>954527900</t>
  </si>
  <si>
    <t>Waschplatz touch slim o.Ep., chrom/schw</t>
  </si>
  <si>
    <t>954529300</t>
  </si>
  <si>
    <t>Waschplatz touch slim o.Ep., schw./weiss</t>
  </si>
  <si>
    <t>954529400</t>
  </si>
  <si>
    <t>Waschplatz touch slim o.Ep., schw./schw.</t>
  </si>
  <si>
    <t>954700133</t>
  </si>
  <si>
    <t>chrom Handtuchhalter f. Waschplatz touch</t>
  </si>
  <si>
    <t>954727800</t>
  </si>
  <si>
    <t>Waschplatz touch class. 450mm,chr./weiss</t>
  </si>
  <si>
    <t>954727801</t>
  </si>
  <si>
    <t>954727900</t>
  </si>
  <si>
    <t>Waschplatz touch class. 450mm,chr./schw.</t>
  </si>
  <si>
    <t>954727901</t>
  </si>
  <si>
    <t>954729300</t>
  </si>
  <si>
    <t>Waschplatz touch class. 450mm,schw/weiss</t>
  </si>
  <si>
    <t>954729301</t>
  </si>
  <si>
    <t>954729400</t>
  </si>
  <si>
    <t>Waschplatz touch class. 450mm,schw/schw.</t>
  </si>
  <si>
    <t>954729401</t>
  </si>
  <si>
    <t>954827800</t>
  </si>
  <si>
    <t>Waschplatz touch pure 450mm, chrom/weiss</t>
  </si>
  <si>
    <t>954827801</t>
  </si>
  <si>
    <t>954827900</t>
  </si>
  <si>
    <t>Waschplatz touch pure 450mm, chrom/schw.</t>
  </si>
  <si>
    <t>954827901</t>
  </si>
  <si>
    <t>954829300</t>
  </si>
  <si>
    <t>Waschplatz touch pure 450mm, schw./weiss</t>
  </si>
  <si>
    <t>954829301</t>
  </si>
  <si>
    <t>954829400</t>
  </si>
  <si>
    <t>Waschplatz touch pure 450mm, schw./schw.</t>
  </si>
  <si>
    <t>954829401</t>
  </si>
  <si>
    <t>954927800</t>
  </si>
  <si>
    <t>Waschplatz touch slim 450mm,chr./weiss</t>
  </si>
  <si>
    <t>954927801</t>
  </si>
  <si>
    <t>Waschplatz touch slim 450mm, chrom/weiss</t>
  </si>
  <si>
    <t>954927900</t>
  </si>
  <si>
    <t>Waschplatz touch slim 450mm, chrom/schw.</t>
  </si>
  <si>
    <t>954927901</t>
  </si>
  <si>
    <t>954929300</t>
  </si>
  <si>
    <t>Waschplatz touch slim 450mm, schw/weiss</t>
  </si>
  <si>
    <t>954929301</t>
  </si>
  <si>
    <t>954929400</t>
  </si>
  <si>
    <t>Waschplatz touch slim 450mm, schw/schw.</t>
  </si>
  <si>
    <t>954929401</t>
  </si>
  <si>
    <t>957727410</t>
  </si>
  <si>
    <t>S 9577 Waschtisch o.Armaturb.815mm, weiß</t>
  </si>
  <si>
    <t>957727411</t>
  </si>
  <si>
    <t>S 9577 Waschtisch o.Armaturb.1015mm,weiß</t>
  </si>
  <si>
    <t>957727412</t>
  </si>
  <si>
    <t>S 9577 Waschtisch o.Armaturb. 1215mm,we.</t>
  </si>
  <si>
    <t>957727415</t>
  </si>
  <si>
    <t>S 9577 Waschtisch m.Armaturb.815mm, weiß</t>
  </si>
  <si>
    <t>957727416</t>
  </si>
  <si>
    <t>S 9577 Waschtisch m.Armaturb.1015mm,weiß</t>
  </si>
  <si>
    <t>957727417</t>
  </si>
  <si>
    <t>S 9577 Waschtisch m.Armaturb.1215mm,weiß</t>
  </si>
  <si>
    <t>957727440</t>
  </si>
  <si>
    <t>S 9577 Ablage m. Schublade  815mm, weiß</t>
  </si>
  <si>
    <t>957727441</t>
  </si>
  <si>
    <t>S 9577 Ablage m. Schublade  1015mm, weiß</t>
  </si>
  <si>
    <t>957727442</t>
  </si>
  <si>
    <t>S 9577 Ablage m. Schublade  1215mm, weiß</t>
  </si>
  <si>
    <t>957727510</t>
  </si>
  <si>
    <t>S 9577 Waschtisch o.Armaturb.815mm, schw</t>
  </si>
  <si>
    <t>957727511</t>
  </si>
  <si>
    <t>S 9577 Waschtisch o.Armaturb.1015mm,schw</t>
  </si>
  <si>
    <t>957727512</t>
  </si>
  <si>
    <t>S 9577 Waschtisch o.Armaturb.1215mm,schw</t>
  </si>
  <si>
    <t>957727515</t>
  </si>
  <si>
    <t>S 9577 Waschtisch m.Armaturb.815mm, schw</t>
  </si>
  <si>
    <t>957727516</t>
  </si>
  <si>
    <t>S 9577 Waschtisch m.Armaturb.1015mm,schw</t>
  </si>
  <si>
    <t>957727517</t>
  </si>
  <si>
    <t>S 9577 Waschtisch m.Armaturb.1215mm,schw</t>
  </si>
  <si>
    <t>957727540</t>
  </si>
  <si>
    <t>S 9577 Ablage m. Schublade  815mm, schw.</t>
  </si>
  <si>
    <t>957727541</t>
  </si>
  <si>
    <t>S 9577 Ablage m. Schublade  1015mm, schw</t>
  </si>
  <si>
    <t>957727542</t>
  </si>
  <si>
    <t>S 9577 Ablage m. Schublade  1215mm, schw</t>
  </si>
  <si>
    <t>957751012</t>
  </si>
  <si>
    <t>Schubladeneinsatz 452x73x258mm, nussb.</t>
  </si>
  <si>
    <t>957827411</t>
  </si>
  <si>
    <t>S 9578 Waschtisch o.Armaturb. 1015mm,we.</t>
  </si>
  <si>
    <t>957827412</t>
  </si>
  <si>
    <t>S 9578 Waschtisch o.Armaturb. 1215mm,we.</t>
  </si>
  <si>
    <t>957827416</t>
  </si>
  <si>
    <t>S 9578 Waschtisch m.Armaturb. 1015mm,we.</t>
  </si>
  <si>
    <t>957827417</t>
  </si>
  <si>
    <t>S 9578 Waschtisch m.Armaturb. 1215mm,we.</t>
  </si>
  <si>
    <t>957827511</t>
  </si>
  <si>
    <t>S 9578 Waschtisch o.Armaturb.1015mm,schw</t>
  </si>
  <si>
    <t>957827512</t>
  </si>
  <si>
    <t>S 9578 Waschtisch o.Armaturb.1215mm,schw</t>
  </si>
  <si>
    <t>957827516</t>
  </si>
  <si>
    <t>S 9578 Waschtisch m.Armaturb.1015mm,schw</t>
  </si>
  <si>
    <t>957827517</t>
  </si>
  <si>
    <t>S 9578 Waschtisch m.Armaturb.1215mm,schw</t>
  </si>
  <si>
    <t>957927410</t>
  </si>
  <si>
    <t>S 9579 Waschtisch o.Armaturb.815mm, weiß</t>
  </si>
  <si>
    <t>957927415</t>
  </si>
  <si>
    <t>S 9579 Waschtisch m.Armaturb.815mm, weiß</t>
  </si>
  <si>
    <t>957927510</t>
  </si>
  <si>
    <t>S 9579 Waschtisch o.Armaturb.815mm, schw</t>
  </si>
  <si>
    <t>957927515</t>
  </si>
  <si>
    <t>S 9579 Waschtisch m.Armaturb.815mm, schw</t>
  </si>
  <si>
    <t>958127410</t>
  </si>
  <si>
    <t>S 9581 Waschtisch o.Armaturb.815mm, weiß</t>
  </si>
  <si>
    <t>958127411</t>
  </si>
  <si>
    <t>S 9581 Waschtisch o.Armaturb.1015mm,weiß</t>
  </si>
  <si>
    <t>958127412</t>
  </si>
  <si>
    <t>S 9581 Waschtisch o.Armaturb. 1215mm,we.</t>
  </si>
  <si>
    <t>958127415</t>
  </si>
  <si>
    <t>S 9581 Waschtisch m.Armaturb.815mm, weiß</t>
  </si>
  <si>
    <t>958127416</t>
  </si>
  <si>
    <t>S 9581 Waschtisch m.Armaturb.1015mm,weiß</t>
  </si>
  <si>
    <t>958127417</t>
  </si>
  <si>
    <t>S 9581 Waschtisch m.Armaturb.1215mm,weiß</t>
  </si>
  <si>
    <t>958127440</t>
  </si>
  <si>
    <t>S 9581 Ablage m. Schublade  815mm, weiß</t>
  </si>
  <si>
    <t>958127441</t>
  </si>
  <si>
    <t>S 9581 Ablage m. Schublade  1015mm, weiß</t>
  </si>
  <si>
    <t>958127442</t>
  </si>
  <si>
    <t>S 9581 Ablage m. Schublade  1215mm, weiß</t>
  </si>
  <si>
    <t>958127510</t>
  </si>
  <si>
    <t>S 9581 Waschtisch o.Armaturb.815mm, schw</t>
  </si>
  <si>
    <t>958127511</t>
  </si>
  <si>
    <t>S 9581 Waschtisch o.Armaturb.1015mm,schw</t>
  </si>
  <si>
    <t>958127512</t>
  </si>
  <si>
    <t>S 9581 Waschtisch o.Armaturb.1215mm,schw</t>
  </si>
  <si>
    <t>958127515</t>
  </si>
  <si>
    <t>S 9581 Waschtisch m.Armaturb.815mm, schw</t>
  </si>
  <si>
    <t>958127516</t>
  </si>
  <si>
    <t>S 9581 Waschtisch m.Armaturb.1015mm,schw</t>
  </si>
  <si>
    <t>958127517</t>
  </si>
  <si>
    <t>S 9581 Waschtisch m.Armaturb.1215mm,schw</t>
  </si>
  <si>
    <t>958127540</t>
  </si>
  <si>
    <t>S 9581 Ablage m. Schublade  815mm, schw</t>
  </si>
  <si>
    <t>958127541</t>
  </si>
  <si>
    <t>S 9581 Ablage m. Schublade  1015mm, schw</t>
  </si>
  <si>
    <t>958127542</t>
  </si>
  <si>
    <t>S 9581 Ablage m. Schublade  1215mm, schw</t>
  </si>
  <si>
    <t>958151010</t>
  </si>
  <si>
    <t>Schubladeneinsatz 422x130x252mm, nussb.</t>
  </si>
  <si>
    <t>958200000</t>
  </si>
  <si>
    <t>Gäste - Waschtischset 00</t>
  </si>
  <si>
    <t>958200001</t>
  </si>
  <si>
    <t>Gäste - Waschtischset 01</t>
  </si>
  <si>
    <t>958200004</t>
  </si>
  <si>
    <t>Gäste - Waschtischset 04</t>
  </si>
  <si>
    <t>958200005</t>
  </si>
  <si>
    <t>Gäste - Waschtischset 05</t>
  </si>
  <si>
    <t>958200006</t>
  </si>
  <si>
    <t>Gäste - Waschtischset 06</t>
  </si>
  <si>
    <t>958200007</t>
  </si>
  <si>
    <t>Gäste - Waschtischset 07</t>
  </si>
  <si>
    <t>958200010</t>
  </si>
  <si>
    <t>Gäste - Waschtischset 10</t>
  </si>
  <si>
    <t>958200011</t>
  </si>
  <si>
    <t>Gäste - Waschtischset 11</t>
  </si>
  <si>
    <t>958200138</t>
  </si>
  <si>
    <t>chrom Handtuchhalter für Gäste-WT S 9582</t>
  </si>
  <si>
    <t>958227410</t>
  </si>
  <si>
    <t>S 9582 Gäste-Wt, A.-bohr.re.,weiss,Gr.re</t>
  </si>
  <si>
    <t>958227411</t>
  </si>
  <si>
    <t>S 9582 Gäste-Wt, A.-bohr.re.,weiss,Gr.li</t>
  </si>
  <si>
    <t>958227414</t>
  </si>
  <si>
    <t>S 9582 Gäste-Wascht., weiss,Griff rechts</t>
  </si>
  <si>
    <t>958227415</t>
  </si>
  <si>
    <t>S 9582 Gäste-Wascht., weiss,Griff links</t>
  </si>
  <si>
    <t>958227510</t>
  </si>
  <si>
    <t>S 9582 Gäste-Wt, A.-bohr.re.,schw.,Gr.re</t>
  </si>
  <si>
    <t>958227511</t>
  </si>
  <si>
    <t>S 9582 Gäste-Wt, A.-bohr.re.,schw.,Gr.li</t>
  </si>
  <si>
    <t>958227514</t>
  </si>
  <si>
    <t>S 9582 Gäste-Wascht., schw, Griff rechts</t>
  </si>
  <si>
    <t>958227515</t>
  </si>
  <si>
    <t>S 9582 Gäste-Wascht., schw, Griff links</t>
  </si>
  <si>
    <t>958300148</t>
  </si>
  <si>
    <t>chrom Handtuchhalter f. Monolith-Wascht.</t>
  </si>
  <si>
    <t>958327410</t>
  </si>
  <si>
    <t>S 9583 Waschtisch o.Armaturb.717mm, weiß</t>
  </si>
  <si>
    <t>958327411</t>
  </si>
  <si>
    <t>S 9583 Waschtisch m.Armaturb.717mm, weiß</t>
  </si>
  <si>
    <t>958327510</t>
  </si>
  <si>
    <t>S 9583 Waschtisch o.Armaturb.717mm, schw</t>
  </si>
  <si>
    <t>958327511</t>
  </si>
  <si>
    <t>S 9583 Waschtisch m.Armaturb.717mm, schw</t>
  </si>
  <si>
    <t>958351010</t>
  </si>
  <si>
    <t>Schubladeneinsatz  422x130x197mm, nussb.</t>
  </si>
  <si>
    <t>971016690</t>
  </si>
  <si>
    <t>Beleuchtungsbl.kpl.z. 9710, 141x619,weis</t>
  </si>
  <si>
    <t>971016790</t>
  </si>
  <si>
    <t>Beleuchtungsbl.kpl.zu 9710, 141x619,schw</t>
  </si>
  <si>
    <t>971200011</t>
  </si>
  <si>
    <t>S 9712N  Einbaurahmen 1000mm</t>
  </si>
  <si>
    <t>971200081</t>
  </si>
  <si>
    <t>S 9713N  Einbaurahmen  800mm</t>
  </si>
  <si>
    <t>971227310</t>
  </si>
  <si>
    <t>S 9712  alu Ablage-Modul UP 1000mm</t>
  </si>
  <si>
    <t>971227380</t>
  </si>
  <si>
    <t>S 9713  alu Ablage-Modul UP  800mm</t>
  </si>
  <si>
    <t>971227710</t>
  </si>
  <si>
    <t>S 9712  chrom  Ablage-Modul UP 1000mm</t>
  </si>
  <si>
    <t>971227780</t>
  </si>
  <si>
    <t>S 9713  chrom  Ablage-Modul UP  800mm</t>
  </si>
  <si>
    <t>971427310</t>
  </si>
  <si>
    <t>S 9714  alu Ablage-Modul UP 1000mm</t>
  </si>
  <si>
    <t>971427380</t>
  </si>
  <si>
    <t>S 9715  alu Ablage-Modul UP  800mm</t>
  </si>
  <si>
    <t>971427710</t>
  </si>
  <si>
    <t>S 9714 chrom Ablage-Modul UP 1000mm</t>
  </si>
  <si>
    <t>971427780</t>
  </si>
  <si>
    <t>S 9715 chrom Ablage-Modul UP  800mm</t>
  </si>
  <si>
    <t>971900190</t>
  </si>
  <si>
    <t>Chrom Utensilienaufnahme zu Utensilo</t>
  </si>
  <si>
    <t>972000011</t>
  </si>
  <si>
    <t>S 9720N  Einbaurahmen für 10er Modul UP</t>
  </si>
  <si>
    <t>972000090</t>
  </si>
  <si>
    <t>Einlegeboden zu S 9720 verpackt</t>
  </si>
  <si>
    <t>972009913</t>
  </si>
  <si>
    <t>S 9723 alu 10er Schrankmodul UP,Do.Spieg</t>
  </si>
  <si>
    <t>972016690</t>
  </si>
  <si>
    <t>Glastür zu S9720  284 x 601mm, weiß</t>
  </si>
  <si>
    <t>972016790</t>
  </si>
  <si>
    <t>Glastür zu S9720  284 x 601mm, schwarz</t>
  </si>
  <si>
    <t>972027412</t>
  </si>
  <si>
    <t>S 9722 alu 10er Kosmetikmod.UP, weiß</t>
  </si>
  <si>
    <t>972027413</t>
  </si>
  <si>
    <t>S 9723 alu 10er Schrankmodul UP, weiß</t>
  </si>
  <si>
    <t>972027512</t>
  </si>
  <si>
    <t>S 9722 alu 10er Kosmetikmod.UP, schwarz</t>
  </si>
  <si>
    <t>972027513</t>
  </si>
  <si>
    <t>S 9723 alu 10er Schrankmodul UP, schwarz</t>
  </si>
  <si>
    <t>972027812</t>
  </si>
  <si>
    <t>S 9722 chrom 10er Kosmetikmod. UP, weiß</t>
  </si>
  <si>
    <t>972027813</t>
  </si>
  <si>
    <t>S 9723 chrom 10er Schrankmodul UP, weiß</t>
  </si>
  <si>
    <t>972027912</t>
  </si>
  <si>
    <t>S 9722 chrom 10er Kosmetikmod.UP,schwarz</t>
  </si>
  <si>
    <t>972027913</t>
  </si>
  <si>
    <t>S 9723 chrom 10er Schrankmodul UP, schw.</t>
  </si>
  <si>
    <t>972028013</t>
  </si>
  <si>
    <t>S 9723 chrom 10er Schrankmodul UP,Do.Sp.</t>
  </si>
  <si>
    <t>972109913</t>
  </si>
  <si>
    <t>S 9723 alu 10er Schrankmodul AP,Do.Sp.</t>
  </si>
  <si>
    <t>972116690</t>
  </si>
  <si>
    <t>Glastür zu S9721  284 x 302mm, weiß</t>
  </si>
  <si>
    <t>972116790</t>
  </si>
  <si>
    <t>Glastür zu S9721  284 x 302mm, schwarz</t>
  </si>
  <si>
    <t>972127413</t>
  </si>
  <si>
    <t>S 9723 alu 10er Schrankmodul AP, weiß</t>
  </si>
  <si>
    <t>972127513</t>
  </si>
  <si>
    <t>S 9723 alu 10er Schrankmodul AP, schw.</t>
  </si>
  <si>
    <t>972209913</t>
  </si>
  <si>
    <t>Schrankmodul 2.0 UP, Doppelspiegel</t>
  </si>
  <si>
    <t>972216690</t>
  </si>
  <si>
    <t>Glastür zu S9722  284 x 465mm, weiß</t>
  </si>
  <si>
    <t>972216790</t>
  </si>
  <si>
    <t>Glastür zu S9722  284 x 465mm, schwarz</t>
  </si>
  <si>
    <t>972227413</t>
  </si>
  <si>
    <t>Schrankmodul 2.0 UP, weiß</t>
  </si>
  <si>
    <t>972227513</t>
  </si>
  <si>
    <t>Schrankmodul 2.0 UP, schwarz</t>
  </si>
  <si>
    <t>972316690</t>
  </si>
  <si>
    <t>Glastür zu S9723  284x1554mm, weiß</t>
  </si>
  <si>
    <t>972316790</t>
  </si>
  <si>
    <t>Glastür zu S9723  284x1554mm, schwarz</t>
  </si>
  <si>
    <t>972427421</t>
  </si>
  <si>
    <t>Papierhalter 2.0 re. UP-Modul, weiß</t>
  </si>
  <si>
    <t>972427422</t>
  </si>
  <si>
    <t>Papierhalter 2.0 li. UP-Modul, weiß</t>
  </si>
  <si>
    <t>972427521</t>
  </si>
  <si>
    <t>Papierhalter 2.0 re. UP-Modul, schwarz</t>
  </si>
  <si>
    <t>972427522</t>
  </si>
  <si>
    <t>Papierhalter 2.0 li. UP-Modul, schwarz</t>
  </si>
  <si>
    <t>972500021</t>
  </si>
  <si>
    <t>Einbaurahmen UP 9725 000 21</t>
  </si>
  <si>
    <t>972527421</t>
  </si>
  <si>
    <t>Papierhalter doppelt UP-Modul,alu, weiss</t>
  </si>
  <si>
    <t>972527521</t>
  </si>
  <si>
    <t>Papierhalter doppelt UP-Modul,alu, schw.</t>
  </si>
  <si>
    <t>972527821</t>
  </si>
  <si>
    <t>Papierhalter doppelt UP-Modul, chr,weiss</t>
  </si>
  <si>
    <t>972527921</t>
  </si>
  <si>
    <t>Papierhalter doppelt UP-Modul,chr, schw.</t>
  </si>
  <si>
    <t>972827421</t>
  </si>
  <si>
    <t>Papiertuchspender  UP-Modul, alu weiss</t>
  </si>
  <si>
    <t>972827521</t>
  </si>
  <si>
    <t>Papiertuchspender  UP-Modul, alu schwarz</t>
  </si>
  <si>
    <t>972827821</t>
  </si>
  <si>
    <t>Papiertuchspender  UP-Modul, chrom weiss</t>
  </si>
  <si>
    <t>972827921</t>
  </si>
  <si>
    <t>Papiertuchspender  UP-Modul, chrom schw.</t>
  </si>
  <si>
    <t>972927421</t>
  </si>
  <si>
    <t>Papiertuchspender  AP-Modul, alu weiss</t>
  </si>
  <si>
    <t>972927521</t>
  </si>
  <si>
    <t>Papiertuchspender  AP-Modul, alu schw.</t>
  </si>
  <si>
    <t>973000031</t>
  </si>
  <si>
    <t>Einbaurahmen UP 9730 000 31</t>
  </si>
  <si>
    <t>973027430</t>
  </si>
  <si>
    <t>Hygienebox/Abfallkorb UP-Modul,alu, weiß</t>
  </si>
  <si>
    <t>973027431</t>
  </si>
  <si>
    <t>Bürstengarnitur UP-Modul, alu, weiß</t>
  </si>
  <si>
    <t>973027530</t>
  </si>
  <si>
    <t>Hygienebox/Abfallkorb UP-Modul,alu, schw</t>
  </si>
  <si>
    <t>973027531</t>
  </si>
  <si>
    <t>Bürstengarnitur UP-Modul, alu, schwarz</t>
  </si>
  <si>
    <t>973027830</t>
  </si>
  <si>
    <t>Hygienebox/Abfallkorb UP-Modul,chr, weiß</t>
  </si>
  <si>
    <t>973027831</t>
  </si>
  <si>
    <t>Bürstengarnitur UP-Modul, chrom, weiß</t>
  </si>
  <si>
    <t>973027930</t>
  </si>
  <si>
    <t>Hygienebox/Abfallkorb UP-Modul,chr, schw</t>
  </si>
  <si>
    <t>973027931</t>
  </si>
  <si>
    <t>Bürstengarnitur UP-Modul, chrom, schwarz</t>
  </si>
  <si>
    <t>973200031</t>
  </si>
  <si>
    <t>Einbaurahmen UP 9732 000 31</t>
  </si>
  <si>
    <t>973227430</t>
  </si>
  <si>
    <t>Abfallsammler UP-Modell, alu, weiss</t>
  </si>
  <si>
    <t>973227530</t>
  </si>
  <si>
    <t>Abfallsammler UP-Modell, alu, schwarz</t>
  </si>
  <si>
    <t>973227830</t>
  </si>
  <si>
    <t>Abfallsammler UP-Modell, chrom, weiss</t>
  </si>
  <si>
    <t>973227930</t>
  </si>
  <si>
    <t>Abfallsammler UP-Modell, chrom, schwarz</t>
  </si>
  <si>
    <t>973327430</t>
  </si>
  <si>
    <t>Abfallsammler AP-Modell, alu, weiss</t>
  </si>
  <si>
    <t>973327530</t>
  </si>
  <si>
    <t>Abfallsammler AP-Modell, alu, schwarz</t>
  </si>
  <si>
    <t>973427431</t>
  </si>
  <si>
    <t>Bürstengarnitur 2.0 UP-Modul, weiß</t>
  </si>
  <si>
    <t>973427531</t>
  </si>
  <si>
    <t>Bürstengarnitur 2.0 UP-Modul, schwarz</t>
  </si>
  <si>
    <t>974000041</t>
  </si>
  <si>
    <t>S 9740  Einbaurahmen für 4er Modul UP</t>
  </si>
  <si>
    <t>974027840</t>
  </si>
  <si>
    <t>S 9740  chrom  4er WC-Modul UP, weiß</t>
  </si>
  <si>
    <t>974027940</t>
  </si>
  <si>
    <t>S 9740  chrom  4er WC-Modul UP, schwarz</t>
  </si>
  <si>
    <t>975000051</t>
  </si>
  <si>
    <t>S 9750N  Einbaurahmen für 5er Modul UP</t>
  </si>
  <si>
    <t>975016591</t>
  </si>
  <si>
    <t>975016690</t>
  </si>
  <si>
    <t>Glasklappe  zu S 9715  138x148, weiß</t>
  </si>
  <si>
    <t>975016692</t>
  </si>
  <si>
    <t>Glastür zu S9710/50/60 138x464,5 weiß</t>
  </si>
  <si>
    <t>975016790</t>
  </si>
  <si>
    <t>Glasklappe  zu S 9715  138x148, schwarz</t>
  </si>
  <si>
    <t>975016792</t>
  </si>
  <si>
    <t>Glastür zu S9710/50/60 138x464,5 schwarz</t>
  </si>
  <si>
    <t>975027450</t>
  </si>
  <si>
    <t>S 9750  alu  5er WC-Modul UP, weiß</t>
  </si>
  <si>
    <t>975027550</t>
  </si>
  <si>
    <t>S 9750  alu  5er WC-Modul UP, schwarz</t>
  </si>
  <si>
    <t>975027850</t>
  </si>
  <si>
    <t>S 9750  chrom  5er WC-Modul UP, weiß</t>
  </si>
  <si>
    <t>975027950</t>
  </si>
  <si>
    <t>S 9750  chrom  5er WC-Modul UP, schwarz</t>
  </si>
  <si>
    <t>975116690</t>
  </si>
  <si>
    <t>2er Glasklappe 976127365 für Korb, weiss</t>
  </si>
  <si>
    <t>975116691</t>
  </si>
  <si>
    <t>2er Glasklappe 976127365 inkl.Korb,weiss</t>
  </si>
  <si>
    <t>975116790</t>
  </si>
  <si>
    <t>2er Glasklappe 976127365 für Korb, schw.</t>
  </si>
  <si>
    <t>975127450</t>
  </si>
  <si>
    <t>S 9750  alu  5er WC-Modul AP, weiß</t>
  </si>
  <si>
    <t>975127550</t>
  </si>
  <si>
    <t>S 9750  alu  5er WC-Modul AP, schwarz</t>
  </si>
  <si>
    <t>975227450</t>
  </si>
  <si>
    <t>Kosmetik-/Abfallmodul UP-Mod., alu,weiss</t>
  </si>
  <si>
    <t>975227451</t>
  </si>
  <si>
    <t>Papiersp.-/Abfallmodul UP-Mod.,alu,weiss</t>
  </si>
  <si>
    <t>975227550</t>
  </si>
  <si>
    <t>Kosmetik-/Abfallmodul UP-Mod., alu,schw.</t>
  </si>
  <si>
    <t>975227551</t>
  </si>
  <si>
    <t>Papiersp.-/Abfallmodul UP-Mod.,alu,schw.</t>
  </si>
  <si>
    <t>975227850</t>
  </si>
  <si>
    <t>Kosmetik-/Abfallmodul UP-Mod.,chr.,weiss</t>
  </si>
  <si>
    <t>975227851</t>
  </si>
  <si>
    <t>Papiersp.-/Abfallmodul UP-Mod.,chr,weiss</t>
  </si>
  <si>
    <t>975227950</t>
  </si>
  <si>
    <t>Kosmetik-/Abfallmodul UP-Mod.,chr.,schw.</t>
  </si>
  <si>
    <t>975227951</t>
  </si>
  <si>
    <t>Papiersp.-/Abfallmodul UP-Mod.,chr,schw.</t>
  </si>
  <si>
    <t>975427450</t>
  </si>
  <si>
    <t>WC-Modul 2.0 re. UP, weiß</t>
  </si>
  <si>
    <t>975427451</t>
  </si>
  <si>
    <t>WC-Modul 2.0 li. UP, weiß</t>
  </si>
  <si>
    <t>975427452</t>
  </si>
  <si>
    <t>WC-Modul 2.0, 1-türig, re. UP, weiß</t>
  </si>
  <si>
    <t>975427453</t>
  </si>
  <si>
    <t>WC-Modul 2.0, 1-türig, li. UP, weiß</t>
  </si>
  <si>
    <t>975427550</t>
  </si>
  <si>
    <t>WC-Modul 2.0 re. UP, schwarz</t>
  </si>
  <si>
    <t>975427551</t>
  </si>
  <si>
    <t>WC-Modul 2.0 li. UP, schwarz</t>
  </si>
  <si>
    <t>975427552</t>
  </si>
  <si>
    <t>WC-Modul 2.0, 1-türig, re. UP, schwarz</t>
  </si>
  <si>
    <t>975427553</t>
  </si>
  <si>
    <t>WC-Modul 2.0, 1-türig, li. UP, schwarz</t>
  </si>
  <si>
    <t>975611000</t>
  </si>
  <si>
    <t>WC-Modul Plus li. UP</t>
  </si>
  <si>
    <t>975611001</t>
  </si>
  <si>
    <t>WC-Modul Plus re. UP</t>
  </si>
  <si>
    <t>975611002</t>
  </si>
  <si>
    <t>Doppelpapierhalter Modul Plus li. UP</t>
  </si>
  <si>
    <t>975611003</t>
  </si>
  <si>
    <t>Doppelpapierhalter Modul Plus re. UP</t>
  </si>
  <si>
    <t>975611004</t>
  </si>
  <si>
    <t>Mehrfachpapierhalter Modul Plus li. UP</t>
  </si>
  <si>
    <t>975611005</t>
  </si>
  <si>
    <t>Mehrfachpapierhalter Modul Plus re. UP</t>
  </si>
  <si>
    <t>975611006</t>
  </si>
  <si>
    <t>WC-Modul Plus li. UP, klein</t>
  </si>
  <si>
    <t>975611007</t>
  </si>
  <si>
    <t>WC-Modul Plus re. UP, klein</t>
  </si>
  <si>
    <t>975611008</t>
  </si>
  <si>
    <t>Schrankmodul Plus  UP</t>
  </si>
  <si>
    <t>975611009</t>
  </si>
  <si>
    <t>Bürstengarnitur Modul Plus UP</t>
  </si>
  <si>
    <t>976000061</t>
  </si>
  <si>
    <t>S 9760N Einbaurahmen für 6er Modul UP</t>
  </si>
  <si>
    <t>976000090</t>
  </si>
  <si>
    <t>Glas-Einlegeboden zu S 9760  verpackt</t>
  </si>
  <si>
    <t>976027464</t>
  </si>
  <si>
    <t>S 9760  alu  6er WC-Modul UP, weiß</t>
  </si>
  <si>
    <t>976027465</t>
  </si>
  <si>
    <t>S 9761  alu  6er WC-Modul UP, weiß</t>
  </si>
  <si>
    <t>976027470</t>
  </si>
  <si>
    <t>976027564</t>
  </si>
  <si>
    <t>S 9760  alu  6er WC-Modul UP, schwarz</t>
  </si>
  <si>
    <t>976027565</t>
  </si>
  <si>
    <t>S 9761  alu  6er WC-Modul UP, schwarz</t>
  </si>
  <si>
    <t>976027570</t>
  </si>
  <si>
    <t>S 9760-70  alu  6er WC-Modul UP, schwarz</t>
  </si>
  <si>
    <t>976027864</t>
  </si>
  <si>
    <t>S 9760 chrom  6er WC-Modul UP, weiß</t>
  </si>
  <si>
    <t>976027865</t>
  </si>
  <si>
    <t>S 9761 chrom  6er WC-Modul UP, weiss</t>
  </si>
  <si>
    <t>976027870</t>
  </si>
  <si>
    <t>S 9760-70 chrom 6er WC-Modul UP, weiss</t>
  </si>
  <si>
    <t>976027964</t>
  </si>
  <si>
    <t>S 9760 chrom  6er WC-Modul UP, schwarz</t>
  </si>
  <si>
    <t>976027965</t>
  </si>
  <si>
    <t>S 9761 chrom  6er WC-Modul UP, schwarz</t>
  </si>
  <si>
    <t>976027970</t>
  </si>
  <si>
    <t>S 9760-70 chrom 6er WC-Modul UP, schwarz</t>
  </si>
  <si>
    <t>976116690</t>
  </si>
  <si>
    <t>Glasklappe  zu S 9761  138x303, weiß</t>
  </si>
  <si>
    <t>976116790</t>
  </si>
  <si>
    <t>Glasklappe  zu S 9761  138x303, schwarz</t>
  </si>
  <si>
    <t>977000061</t>
  </si>
  <si>
    <t>S 9770N  Einbaurahmen für 6er Modul UP</t>
  </si>
  <si>
    <t>977000090</t>
  </si>
  <si>
    <t>Einlegeboden zu S 9770 verpackt</t>
  </si>
  <si>
    <t>977027462</t>
  </si>
  <si>
    <t>S 9772 alu 6er Kosmetikmodul UP, weiß</t>
  </si>
  <si>
    <t>977027463</t>
  </si>
  <si>
    <t>S 9773 alu 6er Schrankmodul UP, weiß</t>
  </si>
  <si>
    <t>977027562</t>
  </si>
  <si>
    <t>S 9772 alu 6er Kosmetikmodul UP, schwarz</t>
  </si>
  <si>
    <t>977027563</t>
  </si>
  <si>
    <t>S 9773 alu 6er Schrankmodul UP, schwarz</t>
  </si>
  <si>
    <t>977027862</t>
  </si>
  <si>
    <t>S 9772 chrom  6er Kosmetikmodul UP, weiß</t>
  </si>
  <si>
    <t>977027863</t>
  </si>
  <si>
    <t>S 9773 chrom  6er Schrankmodul UP, weiß</t>
  </si>
  <si>
    <t>977027962</t>
  </si>
  <si>
    <t>S 9772 chrom  6er Kosmetikmodul UP,schw.</t>
  </si>
  <si>
    <t>977027963</t>
  </si>
  <si>
    <t>S 9773 chrom  6er Schrankmodul UP, schw.</t>
  </si>
  <si>
    <t>977127463</t>
  </si>
  <si>
    <t>S 9774 alu Schrankmodul AP, weiß</t>
  </si>
  <si>
    <t>977127563</t>
  </si>
  <si>
    <t>S 9774 alu Schrankmodul AP, schwarz</t>
  </si>
  <si>
    <t>977216690</t>
  </si>
  <si>
    <t>Glasklappe  zu S 9772  284x148, weiß</t>
  </si>
  <si>
    <t>977216691</t>
  </si>
  <si>
    <t>3er Glasklappe 972027312 für Korb, weiss</t>
  </si>
  <si>
    <t>977216790</t>
  </si>
  <si>
    <t>Glasklappe  zu S 9772  284x148, schwarz</t>
  </si>
  <si>
    <t>977216791</t>
  </si>
  <si>
    <t>3er Glasklappe 972027312 für Korb, schw.</t>
  </si>
  <si>
    <t>977216792</t>
  </si>
  <si>
    <t>3er Glasklappe 972027312 inkl.Korb,schw.</t>
  </si>
  <si>
    <t>977700190</t>
  </si>
  <si>
    <t>Ablaufzubehör zu Waschtisch  (Monolith)</t>
  </si>
  <si>
    <t>977711400</t>
  </si>
  <si>
    <t>Waschtisch Monolith,symmet., o.Armaturb.</t>
  </si>
  <si>
    <t>977711403</t>
  </si>
  <si>
    <t>Waschtisch Monolith,symmet.,m. Armaturb.</t>
  </si>
  <si>
    <t>977711490</t>
  </si>
  <si>
    <t>Abdeckhaube zu Waschtisch, (Monolith)</t>
  </si>
  <si>
    <t>978100021</t>
  </si>
  <si>
    <t>S 9781N  Einbaurahmen  340mm</t>
  </si>
  <si>
    <t>978305050</t>
  </si>
  <si>
    <t>WC-Modul li. UP 9783 050 50, Alu E6EV1</t>
  </si>
  <si>
    <t>978305052</t>
  </si>
  <si>
    <t>WC-Modul re. UP 9783 050 52, Alu E6EV1</t>
  </si>
  <si>
    <t>979516400</t>
  </si>
  <si>
    <t>SP 9761  Vergrößerungsspiegel</t>
  </si>
  <si>
    <t>979700088</t>
  </si>
  <si>
    <t>Glasboden klar 330mm zu SP 9708/18 verp.</t>
  </si>
  <si>
    <t>979700089</t>
  </si>
  <si>
    <t>Glasboden klar 350mm zu SP 9709/19 verp.</t>
  </si>
  <si>
    <t>979700091</t>
  </si>
  <si>
    <t>G-Boden klar 742mm zu 979705036/37/38/39</t>
  </si>
  <si>
    <t>979700092</t>
  </si>
  <si>
    <t>G-Boden klar 259mm zu 979705046/47/48/49</t>
  </si>
  <si>
    <t>979700093</t>
  </si>
  <si>
    <t>G-Boden klar 659mm zu 979705046/47/48/49</t>
  </si>
  <si>
    <t>979700094</t>
  </si>
  <si>
    <t>G-Boden klar 342mm zu 979705056/57/58/59</t>
  </si>
  <si>
    <t>979700095</t>
  </si>
  <si>
    <t>Glasboden klar 562mm zu 979705060</t>
  </si>
  <si>
    <t>979700096</t>
  </si>
  <si>
    <t>Glasboden klar 762mm zu 979705080</t>
  </si>
  <si>
    <t>979700097</t>
  </si>
  <si>
    <t>Glasboden klar 962mm zu 979705090</t>
  </si>
  <si>
    <t>979700098</t>
  </si>
  <si>
    <t>Glasbodenträger-Set zu Lichtspiegelschr.</t>
  </si>
  <si>
    <t>979705063</t>
  </si>
  <si>
    <t>Lichtspiegelschrank "Flat", 600mm</t>
  </si>
  <si>
    <t>979705064</t>
  </si>
  <si>
    <t>Lichtspiegelschrank "Flat", 800mm</t>
  </si>
  <si>
    <t>979705065</t>
  </si>
  <si>
    <t>Lichtspiegelschrank "Flat",1000mm</t>
  </si>
  <si>
    <t>979705066</t>
  </si>
  <si>
    <t>Lichtspiegelschrank "Flat", 1200mm</t>
  </si>
  <si>
    <t>979705067</t>
  </si>
  <si>
    <t>Lichtspiegelschrank "Flat", 1-Tür, 600mm</t>
  </si>
  <si>
    <t>979705068</t>
  </si>
  <si>
    <t>Lichtspiegelschrank "Flat", 1-Tür, 500mm</t>
  </si>
  <si>
    <t>979705081</t>
  </si>
  <si>
    <t>Lichtspiegelschrank "Pure", 600mm</t>
  </si>
  <si>
    <t>979705082</t>
  </si>
  <si>
    <t>Lichtspiegelschrank "Pure", 800mm</t>
  </si>
  <si>
    <t>979705083</t>
  </si>
  <si>
    <t>Lichtspiegelschrank "Pure", 1000mm</t>
  </si>
  <si>
    <t>979705084</t>
  </si>
  <si>
    <t>Lichtspiegelschrank "Pure", 1200mm</t>
  </si>
  <si>
    <t>979705085</t>
  </si>
  <si>
    <t>Lichtspiegelschrank "Pure", 1-Tür, 600mm</t>
  </si>
  <si>
    <t>979705086</t>
  </si>
  <si>
    <t>Lichtspiegelschrank "Pure", 1-Tür, 500mm</t>
  </si>
  <si>
    <t>979705263</t>
  </si>
  <si>
    <t>LSPS "Flat" m. Unterlicht, 600mm</t>
  </si>
  <si>
    <t>979705264</t>
  </si>
  <si>
    <t>LSPS "Flat" m. Unterlicht, 800mm</t>
  </si>
  <si>
    <t>979705265</t>
  </si>
  <si>
    <t>LSPS "Flat" m. Unterlicht, 1000mm</t>
  </si>
  <si>
    <t>979705266</t>
  </si>
  <si>
    <t>LSPS "Flat" m. Unterlicht, 1200mm</t>
  </si>
  <si>
    <t>979705267</t>
  </si>
  <si>
    <t>LSPS "Flat" m. Unterlicht, 1-Tür, 600mm</t>
  </si>
  <si>
    <t>979705268</t>
  </si>
  <si>
    <t>LSPS "Flat" m. Unterlicht, 1-Tür, 500mm</t>
  </si>
  <si>
    <t>979705281</t>
  </si>
  <si>
    <t>LSPS "Pure" m. Unterlicht, 600mm</t>
  </si>
  <si>
    <t>979705282</t>
  </si>
  <si>
    <t>LSPS "Pure" m. Unterlicht, 800mm</t>
  </si>
  <si>
    <t>979705283</t>
  </si>
  <si>
    <t>LSPS "Pure" m. Unterlicht, 1000mm</t>
  </si>
  <si>
    <t>979705284</t>
  </si>
  <si>
    <t>LSPS "Pure" m. Unterlicht, 1200mm</t>
  </si>
  <si>
    <t>979705285</t>
  </si>
  <si>
    <t>LSPS "Pure" m. Unterlicht, 1-Tür, 600mm</t>
  </si>
  <si>
    <t>979705286</t>
  </si>
  <si>
    <t>LSPS "Pure" m. Unterlicht, 1-Tür, 500mm</t>
  </si>
  <si>
    <t>989700006</t>
  </si>
  <si>
    <t>Einbaurahmen  610x660mm zu 989705006/16</t>
  </si>
  <si>
    <t>989700007</t>
  </si>
  <si>
    <t>Einbaurahmen  910x660mm zu 989705007/17</t>
  </si>
  <si>
    <t>989700008</t>
  </si>
  <si>
    <t>Einbaurahmen  810x660mm zu 989705023/33</t>
  </si>
  <si>
    <t>989700009</t>
  </si>
  <si>
    <t>Einbaurahmen 1310x660mm zu 989705009/19</t>
  </si>
  <si>
    <t>989700010</t>
  </si>
  <si>
    <t>Glasboden 1040mm z. Lsp.schrank prestige</t>
  </si>
  <si>
    <t>989700012</t>
  </si>
  <si>
    <t>Glasboden 1230mm z. Lsp.schrank prestige</t>
  </si>
  <si>
    <t>989700013</t>
  </si>
  <si>
    <t>Glasboden 1130mm z. Lsp.schrank prestige</t>
  </si>
  <si>
    <t>989700015</t>
  </si>
  <si>
    <t>Glasboden 1530mm z. Lsp.schrank prestige</t>
  </si>
  <si>
    <t>989700021</t>
  </si>
  <si>
    <t>Einbaurahmen  1010x660mm zu 989705024/34</t>
  </si>
  <si>
    <t>989700022</t>
  </si>
  <si>
    <t>Einbaurahmen  1210x660mm zu 989705025/35</t>
  </si>
  <si>
    <t>989700023</t>
  </si>
  <si>
    <t>Einbaurahmen 1610x660mm zu 989705027/29</t>
  </si>
  <si>
    <t>989700036</t>
  </si>
  <si>
    <t>Glasboden 360mm z. Lsp.schrank prestige</t>
  </si>
  <si>
    <t>989700053</t>
  </si>
  <si>
    <t>Glasboden 530mm z. Lsp.schrank prestige</t>
  </si>
  <si>
    <t>989700064</t>
  </si>
  <si>
    <t>Glasboden 640mm z. Lsp.schrank prestige</t>
  </si>
  <si>
    <t>989700073</t>
  </si>
  <si>
    <t>Glasboden 730mm z. Lsp.schrank prestige</t>
  </si>
  <si>
    <t>989700083</t>
  </si>
  <si>
    <t>Glasboden 830mm z. Lsp.schrank prestige</t>
  </si>
  <si>
    <t>989700091</t>
  </si>
  <si>
    <t>Glasboden klar 362mm zu 979705095</t>
  </si>
  <si>
    <t>989700093</t>
  </si>
  <si>
    <t>Glasboden 930mm z. Lsp.schrank prestige</t>
  </si>
  <si>
    <t>989705061</t>
  </si>
  <si>
    <t>LED-Lsp.schrank, AP 587mm, m. Bluetooth</t>
  </si>
  <si>
    <t>989705062</t>
  </si>
  <si>
    <t>LED-Lsp.schrank, UP 615mm, m. Bluetooth</t>
  </si>
  <si>
    <t>989705063</t>
  </si>
  <si>
    <t>LED-Lsp.schrank,AP 787mm,bTr,m.Bluetooth</t>
  </si>
  <si>
    <t>989705064</t>
  </si>
  <si>
    <t>LED-Lsp.schrank,UP 815mm,bTr,m.Bluetooth</t>
  </si>
  <si>
    <t>989705065</t>
  </si>
  <si>
    <t>LED-Lsp.schrank,AP 787mm,bTl,m.Bluetooth</t>
  </si>
  <si>
    <t>989705066</t>
  </si>
  <si>
    <t>LED-Lsp.schrank,UP 815mm,bTl,m.Bluetooth</t>
  </si>
  <si>
    <t>989705067</t>
  </si>
  <si>
    <t>LED-Lsp.schrank,AP 887mm,bTr,m.Bluetooth</t>
  </si>
  <si>
    <t>989705068</t>
  </si>
  <si>
    <t>LED-Lsp.schrank,UP 915mm,bTr,m.Bluetooth</t>
  </si>
  <si>
    <t>989705069</t>
  </si>
  <si>
    <t>LED-Lsp.schrank,AP 887mm,bTl,m.Bluetooth</t>
  </si>
  <si>
    <t>989705070</t>
  </si>
  <si>
    <t>LED-Lsp.schrank,UP 915mm,bTl,m.Bluetooth</t>
  </si>
  <si>
    <t>989705071</t>
  </si>
  <si>
    <t>LED-Lsp.schrank,AP 987mm,bTr,m.Bluetooth</t>
  </si>
  <si>
    <t>989705072</t>
  </si>
  <si>
    <t>LED-Lsp.schrank,UP 1015mm,bTr,m. Blueth.</t>
  </si>
  <si>
    <t>989705073</t>
  </si>
  <si>
    <t>LED-Lsp.schrank,AP 987mm,bTl,m.Bluetooth</t>
  </si>
  <si>
    <t>989705074</t>
  </si>
  <si>
    <t>LED-Lsp.schrank,UP 1015mm,bTl,m.Blueth.</t>
  </si>
  <si>
    <t>989705075</t>
  </si>
  <si>
    <t>LED-Lsp.schrank,AP 1187mm m.Bluetooth</t>
  </si>
  <si>
    <t>989705076</t>
  </si>
  <si>
    <t>LED-Lsp.schrank,UP 1215mm,m. Bluetooth</t>
  </si>
  <si>
    <t>989705077</t>
  </si>
  <si>
    <t>LED-Lsp.schrank, AP 1287mm,m.Bluetooth</t>
  </si>
  <si>
    <t>989705078</t>
  </si>
  <si>
    <t>LED-Lsp.schrank,UP 1315mm,m.Bluetooth</t>
  </si>
  <si>
    <t>989705079</t>
  </si>
  <si>
    <t>LED-Lsp.schrank,AP 1587mm,m.Bluetooth</t>
  </si>
  <si>
    <t>989705080</t>
  </si>
  <si>
    <t>LED-Lsp.schrank,UP 1615mm,m.Bluetooth</t>
  </si>
  <si>
    <t>989706011</t>
  </si>
  <si>
    <t>LED-Lsp.schrank, AP 587mm, o. Radio</t>
  </si>
  <si>
    <t>989706013</t>
  </si>
  <si>
    <t>LED-Lsp.schrank, AP 887mm, bTr, o. Radio</t>
  </si>
  <si>
    <t>989706014</t>
  </si>
  <si>
    <t>LED-Lsp.schrank, AP 1287mm, o. Radio</t>
  </si>
  <si>
    <t>989706016</t>
  </si>
  <si>
    <t>LED-Lsp.schrank, UP 615mm, o. Radio</t>
  </si>
  <si>
    <t>989706017</t>
  </si>
  <si>
    <t>LED-Lsp.schrank, UP 915mm, bTr, o. Radio</t>
  </si>
  <si>
    <t>989706019</t>
  </si>
  <si>
    <t>LED-Lsp.schrank, UP 1315mm, o. Radio</t>
  </si>
  <si>
    <t>989706020</t>
  </si>
  <si>
    <t>LED-Lsp.schrank, AP 787mm, bTr, o. Radio</t>
  </si>
  <si>
    <t>989706021</t>
  </si>
  <si>
    <t>LED-Lsp.schrank, AP 987mm, bTr, o. Radio</t>
  </si>
  <si>
    <t>989706022</t>
  </si>
  <si>
    <t>LED-Lsp.schrank, AP 1187mm, o. Radio</t>
  </si>
  <si>
    <t>989706023</t>
  </si>
  <si>
    <t>LED-Lsp.schrank, UP 815mm, bTr, o. Radio</t>
  </si>
  <si>
    <t>989706024</t>
  </si>
  <si>
    <t>LED-Lsp.schrank, UP 1015mm, bTr, o.Radio</t>
  </si>
  <si>
    <t>989706025</t>
  </si>
  <si>
    <t>LED-Lsp.schrank, UP 1215mm, o. Radio</t>
  </si>
  <si>
    <t>989706026</t>
  </si>
  <si>
    <t>LED-Lsp.schrank, AP 1587mm, o. Radio</t>
  </si>
  <si>
    <t>989706027</t>
  </si>
  <si>
    <t>LED-Lsp.schrank, UP 1615mm, o. Radio</t>
  </si>
  <si>
    <t>989706041</t>
  </si>
  <si>
    <t>LED-Lsp.schrank, AP 787mm, bTl, o. Radio</t>
  </si>
  <si>
    <t>989706043</t>
  </si>
  <si>
    <t>LED-Lsp.schrank, AP 887mm, bTl, o. Radio</t>
  </si>
  <si>
    <t>989706045</t>
  </si>
  <si>
    <t>LED-Lsp.schrank, AP 987mm, bTl, o. Radio</t>
  </si>
  <si>
    <t>989706049</t>
  </si>
  <si>
    <t>LED-Lsp.schrank, UP 915mm, bTl, o. Radio</t>
  </si>
  <si>
    <t>989706051</t>
  </si>
  <si>
    <t>LED-Lsp.schrank, UP 1015mm, bTl, o.Radio</t>
  </si>
  <si>
    <t>989706053</t>
  </si>
  <si>
    <t>LED-Lsp.schrank, UP 815mm, bTl, o. Radio</t>
  </si>
  <si>
    <t>989709901</t>
  </si>
  <si>
    <t>Prestige Doppelspieg. links  338,5x623mm</t>
  </si>
  <si>
    <t>989709902</t>
  </si>
  <si>
    <t>Prestige Doppelspieg. rechts 532,5x623mm</t>
  </si>
  <si>
    <t>989709903</t>
  </si>
  <si>
    <t>Prestige Doppelspieg. links 285,5x623mm</t>
  </si>
  <si>
    <t>989709904</t>
  </si>
  <si>
    <t>Prestige Doppelspieg. rechts 285,5x623mm</t>
  </si>
  <si>
    <t>989709905</t>
  </si>
  <si>
    <t>Prestige Doppelspieg. links 635,5x623mm</t>
  </si>
  <si>
    <t>989709906</t>
  </si>
  <si>
    <t>Prestige Doppelspieg. rechts 635,5x623mm</t>
  </si>
  <si>
    <t>989709907</t>
  </si>
  <si>
    <t>Prestige Doppelspieg. rechts 485,5x623mm</t>
  </si>
  <si>
    <t>989709908</t>
  </si>
  <si>
    <t>Prestige Doppelspieg. rechts 585,5x623mm</t>
  </si>
  <si>
    <t>989709909</t>
  </si>
  <si>
    <t>Prestige Doppelspieg. links 385,5x623mm</t>
  </si>
  <si>
    <t>989709910</t>
  </si>
  <si>
    <t>Prestige Doppelspieg. links 585,5x623mm</t>
  </si>
  <si>
    <t>989709911</t>
  </si>
  <si>
    <t>Prestige Doppelspieg. links 532,5x623mm</t>
  </si>
  <si>
    <t>989709912</t>
  </si>
  <si>
    <t>Prestige Doppelspiegel 398x 623mm</t>
  </si>
  <si>
    <t>989709913</t>
  </si>
  <si>
    <t>Prestige Doppelspieg. links 485,5x623mm</t>
  </si>
  <si>
    <t>989709914</t>
  </si>
  <si>
    <t>Prestige Doppelspieg. rechts 338,5x623mm</t>
  </si>
  <si>
    <t>989709915</t>
  </si>
  <si>
    <t>Prestige Doppelspieg. rechts 385,5x623mm</t>
  </si>
  <si>
    <t>Art.Nr/
code</t>
  </si>
  <si>
    <t>Beschreibung</t>
  </si>
  <si>
    <t>Bruttopreis/
gross price</t>
  </si>
  <si>
    <t>ZTN/CTC</t>
  </si>
  <si>
    <t>EAN-Code</t>
  </si>
  <si>
    <t>Volumen/
volume</t>
  </si>
  <si>
    <t>Nettogewicht/
net weight</t>
  </si>
  <si>
    <t>Bruttogewicht/
gross weight</t>
  </si>
  <si>
    <t>Länge/
length</t>
  </si>
  <si>
    <t>Breite/
width</t>
  </si>
  <si>
    <t>Höhe/
height</t>
  </si>
  <si>
    <t>022100102</t>
  </si>
  <si>
    <t>S 0227  chrom Sensorseifenspender matt</t>
  </si>
  <si>
    <t>052100105</t>
  </si>
  <si>
    <t>S 0525  chrom Sensorseifenspender matt</t>
  </si>
  <si>
    <t>052113390</t>
  </si>
  <si>
    <t>Schwarz KT-Dosierpumpe zu S 0526/33</t>
  </si>
  <si>
    <t>**LED-R+K-Sp.5-f. chrom,Fest.,Wand.,FW</t>
  </si>
  <si>
    <t>**LED-R+K-Sp.5-f. chrom,Stecker,Wand. FW</t>
  </si>
  <si>
    <t>***Glasteil zu S 1915</t>
  </si>
  <si>
    <t>Chrom Bürste zu S 3515, schwarz</t>
  </si>
  <si>
    <t>939708103</t>
  </si>
  <si>
    <t>LED-LSPS "EVO", AP 600mm, o. ELS</t>
  </si>
  <si>
    <t>939708104</t>
  </si>
  <si>
    <t>LED-LSPS "EVO", AP 800mm, o ELS</t>
  </si>
  <si>
    <t>939708105</t>
  </si>
  <si>
    <t>LED-LSPS "EVO", AP 1000mm, o. ELS</t>
  </si>
  <si>
    <t>939708106</t>
  </si>
  <si>
    <t>LED-LSPS "EVO", AP 1200mm, o. ELS</t>
  </si>
  <si>
    <t>939708108</t>
  </si>
  <si>
    <t>LED-LSPS "EVO", AP 1600mm, o. ELS</t>
  </si>
  <si>
    <t>939708113</t>
  </si>
  <si>
    <t>LED-LSPS "EVO", UP 600mm, o. ELS</t>
  </si>
  <si>
    <t>939708114</t>
  </si>
  <si>
    <t>LED-LSPS "EVO", UP 800mm, o. ELS</t>
  </si>
  <si>
    <t>939708115</t>
  </si>
  <si>
    <t>LED-LSPS "EVO", UP 1000mm, o. ELS</t>
  </si>
  <si>
    <t>939708116</t>
  </si>
  <si>
    <t>LED-LSPS "EVO", UP 1200mm, o. ELS</t>
  </si>
  <si>
    <t>939708118</t>
  </si>
  <si>
    <t>LED-LSPS "EVO", UP 1600mm, o. ELS</t>
  </si>
  <si>
    <t>949705045</t>
  </si>
  <si>
    <t>LED-LSPS "PRIME 2", AP 1000mm, 2-tür,Rws</t>
  </si>
  <si>
    <t>949705046</t>
  </si>
  <si>
    <t>LED-LSPS "PRIME 2", AP 1200mm, 2-tür,Rws</t>
  </si>
  <si>
    <t>949705047</t>
  </si>
  <si>
    <t>LED-LSPS "PRIME 2", AP 1300mm, 2-tür,Rws</t>
  </si>
  <si>
    <t>949705048</t>
  </si>
  <si>
    <t>LED-LSPS "PRIME 2", AP 1600mm, 3-tür,Rws</t>
  </si>
  <si>
    <t>949705055</t>
  </si>
  <si>
    <t>LED-LSPS "PRIME 2", UP 1000mm, 2-tür,Rws</t>
  </si>
  <si>
    <t>949705056</t>
  </si>
  <si>
    <t>LED-LSPS "PRIME 2", UP 1200mm, 2-tür,Rws</t>
  </si>
  <si>
    <t>949705057</t>
  </si>
  <si>
    <t>LED-LSPS "PRIME 2", UP 1300mm, 2-tür,Rws</t>
  </si>
  <si>
    <t>949705058</t>
  </si>
  <si>
    <t>LED-LSPS "PRIME 2", UP 1600mm, 3-tür,Rws</t>
  </si>
  <si>
    <t>949705083</t>
  </si>
  <si>
    <t>LED-LSPS "PRIME", AP 1000mm, 2-türig,Rws</t>
  </si>
  <si>
    <t>949705084</t>
  </si>
  <si>
    <t>LED-LSPS "PRIME", AP 1200mm, 2-türig,Rws</t>
  </si>
  <si>
    <t>949705085</t>
  </si>
  <si>
    <t>LED-LSPS "PRIME", AP 1300mm, 2-türig,Rws</t>
  </si>
  <si>
    <t>949705093</t>
  </si>
  <si>
    <t>LED-LSPS "PRIME", UP 1000mm, 2-türig,Rws</t>
  </si>
  <si>
    <t>949705094</t>
  </si>
  <si>
    <t>LED-LSPS "PRIME", UP 1200mm, 2-türig,Rws</t>
  </si>
  <si>
    <t>949705095</t>
  </si>
  <si>
    <t>LED-LSPS "PRIME", UP 1300mm, 2-türig,Rws</t>
  </si>
  <si>
    <t>949705145</t>
  </si>
  <si>
    <t>LED-LSPS "PRIME 2", AP 1000mm, 2-tür,Rww</t>
  </si>
  <si>
    <t>949705146</t>
  </si>
  <si>
    <t>LED-LSPS "PRIME 2", AP 1200mm, 2-tür,Rww</t>
  </si>
  <si>
    <t>949705147</t>
  </si>
  <si>
    <t>LED-LSPS "PRIME 2", AP 1300mm, 2-tür,Rww</t>
  </si>
  <si>
    <t>949705148</t>
  </si>
  <si>
    <t>LED-LSPS "PRIME 2", AP 1600mm, 3-tür,Rww</t>
  </si>
  <si>
    <t>949705155</t>
  </si>
  <si>
    <t>LED-LSPS "PRIME 2", UP 1000mm, 2-tür,Rww</t>
  </si>
  <si>
    <t>949705156</t>
  </si>
  <si>
    <t>LED-LSPS "PRIME 2", UP 1200mm, 2-tür,Rww</t>
  </si>
  <si>
    <t>949705157</t>
  </si>
  <si>
    <t>LED-LSPS "PRIME 2", UP 1300mm, 2-tür,Rww</t>
  </si>
  <si>
    <t>949705158</t>
  </si>
  <si>
    <t>LED-LSPS "PRIME 2", UP 1600mm, 3-tür,Rww</t>
  </si>
  <si>
    <t>949705183</t>
  </si>
  <si>
    <t>LED-LSPS "PRIME", AP 1000mm, 2-türig,Rww</t>
  </si>
  <si>
    <t>949705184</t>
  </si>
  <si>
    <t>LED-LSPS "PRIME", AP 1200mm, 2-türig,Rww</t>
  </si>
  <si>
    <t>949705185</t>
  </si>
  <si>
    <t>LED-LSPS "PRIME", AP 1300mm, 2-türig,Rww</t>
  </si>
  <si>
    <t>949705193</t>
  </si>
  <si>
    <t>LED-LSPS "PRIME", UP 1000mm, 2-türig,Rww</t>
  </si>
  <si>
    <t>949705194</t>
  </si>
  <si>
    <t>LED-LSPS "PRIME", UP 1200mm, 2-türig,Rww</t>
  </si>
  <si>
    <t>949705195</t>
  </si>
  <si>
    <t>LED-LSPS "PRIME", UP 1300mm, 2-türig,Rww</t>
  </si>
  <si>
    <t>949706045</t>
  </si>
  <si>
    <t>LED-LSPS "PRIME 2",AP 1000mm,2trg,Rws,FW</t>
  </si>
  <si>
    <t>949706046</t>
  </si>
  <si>
    <t>LED-LSPS "PRIME 2",AP 1200mm,2trg,Rws,FW</t>
  </si>
  <si>
    <t>949706047</t>
  </si>
  <si>
    <t>LED-LSPS "PRIME 2",AP 1300mm,2trg,Rws,FW</t>
  </si>
  <si>
    <t>949706048</t>
  </si>
  <si>
    <t>LED-LSPS "PRIME 2",AP 1600mm,3-tg,Rws FW</t>
  </si>
  <si>
    <t>949706055</t>
  </si>
  <si>
    <t>LED-LSPS "PRIME 2",UP 1000mm,2trg,Rws,FW</t>
  </si>
  <si>
    <t>949706056</t>
  </si>
  <si>
    <t>LED-LSPS "PRIME 2",UP 1200mm,2trg,Rws,FW</t>
  </si>
  <si>
    <t>949706057</t>
  </si>
  <si>
    <t>LED-LSPS "PRIME 2",UP 1300mm,2trg,Rws,FW</t>
  </si>
  <si>
    <t>949706058</t>
  </si>
  <si>
    <t>LED-LSPS "PRIME 2",UP 1600mm,3-tg,Rws FW</t>
  </si>
  <si>
    <t>949706083</t>
  </si>
  <si>
    <t>LED-LSPS "PRIME",AP 1000mm,2-trg.,Rws,FW</t>
  </si>
  <si>
    <t>949706084</t>
  </si>
  <si>
    <t>LED-LSPS "PRIME",AP 1200mm,2-trg.,Rws,FW</t>
  </si>
  <si>
    <t>949706085</t>
  </si>
  <si>
    <t>LED-LSPS "PRIME",AP 1300mm,2-trg.,Rws,FW</t>
  </si>
  <si>
    <t>949706093</t>
  </si>
  <si>
    <t>LED-LSPS "PRIME",UP 1000mm,2-trg.,Rws,FW</t>
  </si>
  <si>
    <t>949706094</t>
  </si>
  <si>
    <t>LED-LSPS "PRIME",UP 1200mm,2-trg.,Rws,FW</t>
  </si>
  <si>
    <t>949706095</t>
  </si>
  <si>
    <t>LED-LSPS "PRIME",UP 1300mm,2-trg.,Rws,FW</t>
  </si>
  <si>
    <t>949706145</t>
  </si>
  <si>
    <t>LED-LSPS "PRIME 2",AP 1000mm,2trg,Rww,FW</t>
  </si>
  <si>
    <t>949706146</t>
  </si>
  <si>
    <t>LED-LSPS "PRIME 2",AP 1200mm,2trg,Rww,FW</t>
  </si>
  <si>
    <t>949706147</t>
  </si>
  <si>
    <t>LED-LSPS "PRIME 2",AP 1300mm,2trg,Rww,FW</t>
  </si>
  <si>
    <t>949706148</t>
  </si>
  <si>
    <t>LED-LSPS "PRIME 2",AP 1600mm,3-tg,Rww FW</t>
  </si>
  <si>
    <t>949706155</t>
  </si>
  <si>
    <t>LED-LSPS "PRIME 2",UP 1000mm,2trg,Rww,FW</t>
  </si>
  <si>
    <t>949706156</t>
  </si>
  <si>
    <t>LED-LSPS "PRIME 2",UP 1200mm,2trg,Rww,FW</t>
  </si>
  <si>
    <t>949706157</t>
  </si>
  <si>
    <t>LED-LSPS "PRIME 2",UP 1300mm,2trg,Rww,FW</t>
  </si>
  <si>
    <t>949706158</t>
  </si>
  <si>
    <t>LED-LSPS "PRIME 2",UP 1600mm,3-tg,Rww FW</t>
  </si>
  <si>
    <t>949706183</t>
  </si>
  <si>
    <t>LED-LSPS "PRIME",AP 1000mm,2-trg.,Rww,FW</t>
  </si>
  <si>
    <t>949706184</t>
  </si>
  <si>
    <t>LED-LSPS "PRIME",AP 1200mm,2-trg.,Rww,FW</t>
  </si>
  <si>
    <t>949706185</t>
  </si>
  <si>
    <t>LED-LSPS "PRIME",AP 1300mm,2-trg.,Rww,FW</t>
  </si>
  <si>
    <t>949706193</t>
  </si>
  <si>
    <t>LED-LSPS "PRIME",UP 1000mm,2-trg.,Rww,FW</t>
  </si>
  <si>
    <t>949706194</t>
  </si>
  <si>
    <t>LED-LSPS "PRIME",UP 1200mm,2-trg,Rww,FW</t>
  </si>
  <si>
    <t>949706195</t>
  </si>
  <si>
    <t>LED-LSPS "PRIME",UP 1300mm,2-trg,Rww,FW</t>
  </si>
  <si>
    <t>949805049</t>
  </si>
  <si>
    <t>LSPS "mee" AP 600mm, 1-türig</t>
  </si>
  <si>
    <t>949805050</t>
  </si>
  <si>
    <t>LSPS "mee" AP 600mm, 2-türig</t>
  </si>
  <si>
    <t>949805051</t>
  </si>
  <si>
    <t>LSPS "mee" AP 800mm, 2-türig</t>
  </si>
  <si>
    <t>949805052</t>
  </si>
  <si>
    <t>LSPS "mee" AP 1000mm, 2-türig</t>
  </si>
  <si>
    <t>949805053</t>
  </si>
  <si>
    <t>LSPS "mee" AP 1200mm, 2-türig</t>
  </si>
  <si>
    <t>***Glasklappe  zu S 9715  138x458, grün</t>
  </si>
  <si>
    <t>975611010</t>
  </si>
  <si>
    <t>WC-Modul Plus li. UP, Papier oben</t>
  </si>
  <si>
    <t>975611011</t>
  </si>
  <si>
    <t>WC-Modul Plus re. UP, Papier oben</t>
  </si>
  <si>
    <t>975611012</t>
  </si>
  <si>
    <t>WC-Modul Plus li. UP, klein, Papier oben</t>
  </si>
  <si>
    <t>975611013</t>
  </si>
  <si>
    <t>WC-Modul Plus re. UP, klein, Papier oben</t>
  </si>
  <si>
    <t>989707001</t>
  </si>
  <si>
    <t>LED-LSPS "PRESTIGE 2", AP 587mm</t>
  </si>
  <si>
    <t>989707002</t>
  </si>
  <si>
    <t>LED-LSPS "PRESTIGE 2", AP 787mm, bTr</t>
  </si>
  <si>
    <t>989707003</t>
  </si>
  <si>
    <t>LED-LSPS "PRESTIGE 2", AP 787mm, bTl</t>
  </si>
  <si>
    <t>989707004</t>
  </si>
  <si>
    <t>LED-LSPS "PRESTIGE 2", AP 887mm, bTr</t>
  </si>
  <si>
    <t>989707005</t>
  </si>
  <si>
    <t>LED-LSPS "PRESTIGE 2", AP 887mm, bTl</t>
  </si>
  <si>
    <t>989707006</t>
  </si>
  <si>
    <t>LED-LSPS "PRESTIGE 2", AP 987mm, bTr</t>
  </si>
  <si>
    <t>989707007</t>
  </si>
  <si>
    <t>LED-LSPS "PRESTIGE 2", AP 987mm, bTl</t>
  </si>
  <si>
    <t>989707008</t>
  </si>
  <si>
    <t>LED-LSPS "PRESTIGE 2", AP 1187mm</t>
  </si>
  <si>
    <t>989707009</t>
  </si>
  <si>
    <t>LED-LSPS "PRESTIGE 2", AP 1287mm</t>
  </si>
  <si>
    <t>989707010</t>
  </si>
  <si>
    <t>LED-LSPS "PRESTIGE 2", AP 1587mm</t>
  </si>
  <si>
    <t>989707101</t>
  </si>
  <si>
    <t>LED-LSPS "PRESTIGE 2", UP 615mm</t>
  </si>
  <si>
    <t>989707102</t>
  </si>
  <si>
    <t>LED-LSPS "PRESTIGE 2", UP 815mm, bTr</t>
  </si>
  <si>
    <t>989707103</t>
  </si>
  <si>
    <t>LED-LSPS "PRESTIGE 2", UP 815mm, bTl</t>
  </si>
  <si>
    <t>989707104</t>
  </si>
  <si>
    <t>LED-LSPS "PRESTIGE 2", UP 915mm, bTr</t>
  </si>
  <si>
    <t>989707105</t>
  </si>
  <si>
    <t>LED-LSPS "PRESTIGE 2", UP 915mm, bTl</t>
  </si>
  <si>
    <t>989707106</t>
  </si>
  <si>
    <t>LED-LSPS "PRESTIGE 2", UP 1015mm, bTr</t>
  </si>
  <si>
    <t>989707107</t>
  </si>
  <si>
    <t>LED-LSPS "PRESTIGE 2", UP 1015mm, bTl</t>
  </si>
  <si>
    <t>989707108</t>
  </si>
  <si>
    <t>LED-LSPS "PRESTIGE 2", UP 1215mm</t>
  </si>
  <si>
    <t>989707109</t>
  </si>
  <si>
    <t>LED-LSPS "PRESTIGE 2", UP 1315mm</t>
  </si>
  <si>
    <t>989707110</t>
  </si>
  <si>
    <t>LED-LSPS "PRESTIGE 2", UP 1615mm</t>
  </si>
  <si>
    <t>989708001</t>
  </si>
  <si>
    <t>LED-LSPS "PRESTIGE 2", AP 587mm, ELS</t>
  </si>
  <si>
    <t>989708002</t>
  </si>
  <si>
    <t>LED-LSPS "PRESTIGE 2", AP 787mm, bTr ELS</t>
  </si>
  <si>
    <t>989708003</t>
  </si>
  <si>
    <t>LED-LSPS "PRESTIGE 2", AP 787mm, bTl ELS</t>
  </si>
  <si>
    <t>989708004</t>
  </si>
  <si>
    <t>LED-LSPS "PRESTIGE 2", AP 887mm, bTr ELS</t>
  </si>
  <si>
    <t>989708005</t>
  </si>
  <si>
    <t>LED-LSPS "PRESTIGE 2", AP 887mm, bTl ELS</t>
  </si>
  <si>
    <t>989708006</t>
  </si>
  <si>
    <t>LED-LSPS "PRESTIGE 2", AP 987mm, bTr ELS</t>
  </si>
  <si>
    <t>989708007</t>
  </si>
  <si>
    <t>LED-LSPS "PRESTIGE 2", AP 987mm, bTl ELS</t>
  </si>
  <si>
    <t>989708008</t>
  </si>
  <si>
    <t>LED-LSPS "PRESTIGE 2", AP 1187mm ELS</t>
  </si>
  <si>
    <t>989708009</t>
  </si>
  <si>
    <t>LED-LSPS "PRESTIGE 2", AP 1287mm ELS</t>
  </si>
  <si>
    <t>989708010</t>
  </si>
  <si>
    <t>LED-LSPS "PRESTIGE 2", AP 1587mm ELS</t>
  </si>
  <si>
    <t>989708101</t>
  </si>
  <si>
    <t>LED-LSPS "PRESTIGE 2", UP 615mm, ELS</t>
  </si>
  <si>
    <t>989708102</t>
  </si>
  <si>
    <t>LED-LSPS "PRESTIGE 2", UP 815mm, bTr ELS</t>
  </si>
  <si>
    <t>989708103</t>
  </si>
  <si>
    <t>LED-LSPS "PRESTIGE 2", UP 815mm, bTl ELS</t>
  </si>
  <si>
    <t>989708104</t>
  </si>
  <si>
    <t>LED-LSPS "PRESTIGE 2", UP 915mm, bTr ELS</t>
  </si>
  <si>
    <t>989708105</t>
  </si>
  <si>
    <t>LED-LSPS "PRESTIGE 2", UP 915mm, bTl ELS</t>
  </si>
  <si>
    <t>989708106</t>
  </si>
  <si>
    <t>LED-LSPS "PRESTIGE 2", UP 1015mm bTr ELS</t>
  </si>
  <si>
    <t>989708107</t>
  </si>
  <si>
    <t>LED-LSPS "PRESTIGE 2", UP 1015mm bTl ELS</t>
  </si>
  <si>
    <t>989708108</t>
  </si>
  <si>
    <t>LED-LSPS "PRESTIGE 2", UP 1215mm ELS</t>
  </si>
  <si>
    <t>989708109</t>
  </si>
  <si>
    <t>LED-LSPS "PRESTIGE 2", UP 1315mm ELS</t>
  </si>
  <si>
    <t>989708110</t>
  </si>
  <si>
    <t>LED-LSPS "PRESTIGE 2", UP 1615mm ELS</t>
  </si>
  <si>
    <t>79070000</t>
  </si>
  <si>
    <t>4018445104197</t>
  </si>
  <si>
    <t>4018445104203</t>
  </si>
  <si>
    <t>4018445106382</t>
  </si>
  <si>
    <t>4018445109741</t>
  </si>
  <si>
    <t>4018445104210</t>
  </si>
  <si>
    <t>96039091</t>
  </si>
  <si>
    <t>4018445104227</t>
  </si>
  <si>
    <t>4018445104234</t>
  </si>
  <si>
    <t>84798997</t>
  </si>
  <si>
    <t>4018445104241</t>
  </si>
  <si>
    <t>4018445106726</t>
  </si>
  <si>
    <t>4018445117180</t>
  </si>
  <si>
    <t>83025000</t>
  </si>
  <si>
    <t>4018445104258</t>
  </si>
  <si>
    <t>4018445078405</t>
  </si>
  <si>
    <t>4018445109765</t>
  </si>
  <si>
    <t>4018445104265</t>
  </si>
  <si>
    <t>4018445078399</t>
  </si>
  <si>
    <t>4018445104272</t>
  </si>
  <si>
    <t>4018445109758</t>
  </si>
  <si>
    <t>4018445104289</t>
  </si>
  <si>
    <t>4018445104296</t>
  </si>
  <si>
    <t>4018445109789</t>
  </si>
  <si>
    <t>4018445104302</t>
  </si>
  <si>
    <t>4018445109796</t>
  </si>
  <si>
    <t>74199990</t>
  </si>
  <si>
    <t>4018445104319</t>
  </si>
  <si>
    <t>4018445109772</t>
  </si>
  <si>
    <t>4018445104326</t>
  </si>
  <si>
    <t>70139900</t>
  </si>
  <si>
    <t>4018445096188</t>
  </si>
  <si>
    <t>76152000</t>
  </si>
  <si>
    <t>4018445078030</t>
  </si>
  <si>
    <t>4018445078047</t>
  </si>
  <si>
    <t>4018445085045</t>
  </si>
  <si>
    <t>4018445085076</t>
  </si>
  <si>
    <t>4018445115650</t>
  </si>
  <si>
    <t>4018445078054</t>
  </si>
  <si>
    <t>4018445104999</t>
  </si>
  <si>
    <t>4018445105002</t>
  </si>
  <si>
    <t>4018445085083</t>
  </si>
  <si>
    <t>4018445115667</t>
  </si>
  <si>
    <t>4018445115674</t>
  </si>
  <si>
    <t>4018445078214</t>
  </si>
  <si>
    <t>94032080</t>
  </si>
  <si>
    <t>4018445078061</t>
  </si>
  <si>
    <t>4018445107600</t>
  </si>
  <si>
    <t>4018445078221</t>
  </si>
  <si>
    <t>4018445078078</t>
  </si>
  <si>
    <t>4018445078238</t>
  </si>
  <si>
    <t>4018445091824</t>
  </si>
  <si>
    <t>4018445085090</t>
  </si>
  <si>
    <t>4018445085106</t>
  </si>
  <si>
    <t>4018445115681</t>
  </si>
  <si>
    <t>4018445116046</t>
  </si>
  <si>
    <t>4018445085694</t>
  </si>
  <si>
    <t>4018445085700</t>
  </si>
  <si>
    <t>4018445078252</t>
  </si>
  <si>
    <t>4018445078085</t>
  </si>
  <si>
    <t>4018445079976</t>
  </si>
  <si>
    <t>4018445085113</t>
  </si>
  <si>
    <t>4018445085120</t>
  </si>
  <si>
    <t>4018445115698</t>
  </si>
  <si>
    <t>4018445078269</t>
  </si>
  <si>
    <t>4018445106740</t>
  </si>
  <si>
    <t>4018445078092</t>
  </si>
  <si>
    <t>4018445079990</t>
  </si>
  <si>
    <t>4018445106733</t>
  </si>
  <si>
    <t>4018445117173</t>
  </si>
  <si>
    <t>4018445115216</t>
  </si>
  <si>
    <t>4018445085199</t>
  </si>
  <si>
    <t>4018445085205</t>
  </si>
  <si>
    <t>84799015</t>
  </si>
  <si>
    <t>4018445085212</t>
  </si>
  <si>
    <t>4018445115704</t>
  </si>
  <si>
    <t>4018445115711</t>
  </si>
  <si>
    <t>4018445118446</t>
  </si>
  <si>
    <t>4018445104937</t>
  </si>
  <si>
    <t>4018445115728</t>
  </si>
  <si>
    <t>4018445078276</t>
  </si>
  <si>
    <t>4018445078108</t>
  </si>
  <si>
    <t>4018445079983</t>
  </si>
  <si>
    <t>4018445085229</t>
  </si>
  <si>
    <t>4018445085298</t>
  </si>
  <si>
    <t>4018445115735</t>
  </si>
  <si>
    <t>4018445106689</t>
  </si>
  <si>
    <t>4018445116701</t>
  </si>
  <si>
    <t>39229000</t>
  </si>
  <si>
    <t>4018445078283</t>
  </si>
  <si>
    <t>4018445104180</t>
  </si>
  <si>
    <t>4018445104173</t>
  </si>
  <si>
    <t>4018445093804</t>
  </si>
  <si>
    <t>4018445078115</t>
  </si>
  <si>
    <t>4018445078122</t>
  </si>
  <si>
    <t>4018445105224</t>
  </si>
  <si>
    <t>4018445105231</t>
  </si>
  <si>
    <t>4018445115742</t>
  </si>
  <si>
    <t>4018445115759</t>
  </si>
  <si>
    <t>4018445078153</t>
  </si>
  <si>
    <t>4018445105019</t>
  </si>
  <si>
    <t>4018445105125</t>
  </si>
  <si>
    <t>4018445078146</t>
  </si>
  <si>
    <t>4018445105026</t>
  </si>
  <si>
    <t>4018445085304</t>
  </si>
  <si>
    <t>4018445085458</t>
  </si>
  <si>
    <t>4018445115766</t>
  </si>
  <si>
    <t>4018445115773</t>
  </si>
  <si>
    <t>4018445078160</t>
  </si>
  <si>
    <t>4018445085465</t>
  </si>
  <si>
    <t>4018445115780</t>
  </si>
  <si>
    <t>4018445105248</t>
  </si>
  <si>
    <t>4018445078177</t>
  </si>
  <si>
    <t>4018445078184</t>
  </si>
  <si>
    <t>4018445085472</t>
  </si>
  <si>
    <t>4018445085489</t>
  </si>
  <si>
    <t>4018445115797</t>
  </si>
  <si>
    <t>4018445115803</t>
  </si>
  <si>
    <t>4018445105033</t>
  </si>
  <si>
    <t>4018445105040</t>
  </si>
  <si>
    <t>4018445105101</t>
  </si>
  <si>
    <t>4018445105118</t>
  </si>
  <si>
    <t>4018445105057</t>
  </si>
  <si>
    <t>4018445104883</t>
  </si>
  <si>
    <t>4018445104890</t>
  </si>
  <si>
    <t>4018445104906</t>
  </si>
  <si>
    <t>4018445104913</t>
  </si>
  <si>
    <t>4018445104920</t>
  </si>
  <si>
    <t>4018445078191</t>
  </si>
  <si>
    <t>73089098</t>
  </si>
  <si>
    <t>4018445085496</t>
  </si>
  <si>
    <t>4018445115810</t>
  </si>
  <si>
    <t>4018445078207</t>
  </si>
  <si>
    <t>4018445085502</t>
  </si>
  <si>
    <t>4018445116015</t>
  </si>
  <si>
    <t>39259080</t>
  </si>
  <si>
    <t>4018445105675</t>
  </si>
  <si>
    <t>74182000</t>
  </si>
  <si>
    <t>4018445109079</t>
  </si>
  <si>
    <t>4018445086097</t>
  </si>
  <si>
    <t>4018445109086</t>
  </si>
  <si>
    <t>4018445104944</t>
  </si>
  <si>
    <t>4018445104951</t>
  </si>
  <si>
    <t>73249000</t>
  </si>
  <si>
    <t>4018445078450</t>
  </si>
  <si>
    <t>4018445078467</t>
  </si>
  <si>
    <t>4018445078481</t>
  </si>
  <si>
    <t>4018445078498</t>
  </si>
  <si>
    <t>4018445078900</t>
  </si>
  <si>
    <t>4018445078832</t>
  </si>
  <si>
    <t>4018445078511</t>
  </si>
  <si>
    <t>4018445078528</t>
  </si>
  <si>
    <t>4018445081276</t>
  </si>
  <si>
    <t>4018445078917</t>
  </si>
  <si>
    <t>4018445078856</t>
  </si>
  <si>
    <t>4018445078535</t>
  </si>
  <si>
    <t>4018445078924</t>
  </si>
  <si>
    <t>39249000</t>
  </si>
  <si>
    <t>4018445078931</t>
  </si>
  <si>
    <t>4018445078573</t>
  </si>
  <si>
    <t>4018445078665</t>
  </si>
  <si>
    <t>4018445078559</t>
  </si>
  <si>
    <t>4018445079709</t>
  </si>
  <si>
    <t>4018445079716</t>
  </si>
  <si>
    <t>4018445078597</t>
  </si>
  <si>
    <t>4018445082020</t>
  </si>
  <si>
    <t>4018445078672</t>
  </si>
  <si>
    <t>4018445078689</t>
  </si>
  <si>
    <t>4018445078696</t>
  </si>
  <si>
    <t>4018445078849</t>
  </si>
  <si>
    <t>4018445078863</t>
  </si>
  <si>
    <t>4018445078870</t>
  </si>
  <si>
    <t>4018445078887</t>
  </si>
  <si>
    <t>4018445078894</t>
  </si>
  <si>
    <t>4018445071680</t>
  </si>
  <si>
    <t>4018445071697</t>
  </si>
  <si>
    <t>4018445071703</t>
  </si>
  <si>
    <t>4018445072984</t>
  </si>
  <si>
    <t>4018445071734</t>
  </si>
  <si>
    <t>4018445082600</t>
  </si>
  <si>
    <t>4018445073516</t>
  </si>
  <si>
    <t>4018445082617</t>
  </si>
  <si>
    <t>4018445082624</t>
  </si>
  <si>
    <t>4018445082631</t>
  </si>
  <si>
    <t>4018445071789</t>
  </si>
  <si>
    <t>4018445071796</t>
  </si>
  <si>
    <t>4018445071772</t>
  </si>
  <si>
    <t>4018445071802</t>
  </si>
  <si>
    <t>4018445071819</t>
  </si>
  <si>
    <t>4018445071833</t>
  </si>
  <si>
    <t>4018445071826</t>
  </si>
  <si>
    <t>4018445071840</t>
  </si>
  <si>
    <t>4018445071888</t>
  </si>
  <si>
    <t>4018445071895</t>
  </si>
  <si>
    <t>4018445061544</t>
  </si>
  <si>
    <t>4018445073622</t>
  </si>
  <si>
    <t>94051091</t>
  </si>
  <si>
    <t>4018445071901</t>
  </si>
  <si>
    <t>4018445073523</t>
  </si>
  <si>
    <t>4018445073004</t>
  </si>
  <si>
    <t>4018445074087</t>
  </si>
  <si>
    <t>4018445073127</t>
  </si>
  <si>
    <t>4018445073158</t>
  </si>
  <si>
    <t>40169997</t>
  </si>
  <si>
    <t>4018445077798</t>
  </si>
  <si>
    <t>4018445073875</t>
  </si>
  <si>
    <t>70099100</t>
  </si>
  <si>
    <t>4018445115827</t>
  </si>
  <si>
    <t>70099200</t>
  </si>
  <si>
    <t>4018445115834</t>
  </si>
  <si>
    <t>4018445115841</t>
  </si>
  <si>
    <t>4018445115858</t>
  </si>
  <si>
    <t>4018445115865</t>
  </si>
  <si>
    <t>4018445115872</t>
  </si>
  <si>
    <t>4018445116237</t>
  </si>
  <si>
    <t>4018445115889</t>
  </si>
  <si>
    <t>4018445115896</t>
  </si>
  <si>
    <t>4018445115902</t>
  </si>
  <si>
    <t>4018445115919</t>
  </si>
  <si>
    <t>4018445116251</t>
  </si>
  <si>
    <t>4018445116268</t>
  </si>
  <si>
    <t>4018445116275</t>
  </si>
  <si>
    <t>4018445116282</t>
  </si>
  <si>
    <t>4018445116299</t>
  </si>
  <si>
    <t>4018445116244</t>
  </si>
  <si>
    <t>4018445091312</t>
  </si>
  <si>
    <t>4018445091329</t>
  </si>
  <si>
    <t>4018445091336</t>
  </si>
  <si>
    <t>4018445109598</t>
  </si>
  <si>
    <t>4018445112055</t>
  </si>
  <si>
    <t>4018445112062</t>
  </si>
  <si>
    <t>4018445106443</t>
  </si>
  <si>
    <t>4018445106450</t>
  </si>
  <si>
    <t>4018445106498</t>
  </si>
  <si>
    <t>4018445106504</t>
  </si>
  <si>
    <t>4018445114998</t>
  </si>
  <si>
    <t>4018445115001</t>
  </si>
  <si>
    <t>4018445115018</t>
  </si>
  <si>
    <t>4018445115025</t>
  </si>
  <si>
    <t>4018445115070</t>
  </si>
  <si>
    <t>4018445115087</t>
  </si>
  <si>
    <t>4018445115094</t>
  </si>
  <si>
    <t>4018445115100</t>
  </si>
  <si>
    <t>4018445084819</t>
  </si>
  <si>
    <t>4018445084826</t>
  </si>
  <si>
    <t>4018445076845</t>
  </si>
  <si>
    <t>4018445076852</t>
  </si>
  <si>
    <t>4018445076890</t>
  </si>
  <si>
    <t>4018445081672</t>
  </si>
  <si>
    <t>4018445092586</t>
  </si>
  <si>
    <t>4018445092593</t>
  </si>
  <si>
    <t>4018445105682</t>
  </si>
  <si>
    <t>4018445105729</t>
  </si>
  <si>
    <t>4018445105705</t>
  </si>
  <si>
    <t>4018445105743</t>
  </si>
  <si>
    <t>4018445105699</t>
  </si>
  <si>
    <t>4018445105736</t>
  </si>
  <si>
    <t>4018445105712</t>
  </si>
  <si>
    <t>4018445105750</t>
  </si>
  <si>
    <t>85044055</t>
  </si>
  <si>
    <t>4018445077767</t>
  </si>
  <si>
    <t>4018445073240</t>
  </si>
  <si>
    <t>4018445072991</t>
  </si>
  <si>
    <t>4018445087155</t>
  </si>
  <si>
    <t>4018445101356</t>
  </si>
  <si>
    <t>4018445085175</t>
  </si>
  <si>
    <t>4018445085182</t>
  </si>
  <si>
    <t>70133799</t>
  </si>
  <si>
    <t>4018445073011</t>
  </si>
  <si>
    <t>70139110</t>
  </si>
  <si>
    <t>4018445073028</t>
  </si>
  <si>
    <t>4018445073257</t>
  </si>
  <si>
    <t>4018445073264</t>
  </si>
  <si>
    <t>4018445109871</t>
  </si>
  <si>
    <t>4018445110433</t>
  </si>
  <si>
    <t>4018445115162</t>
  </si>
  <si>
    <t>4018445109888</t>
  </si>
  <si>
    <t>4018445114349</t>
  </si>
  <si>
    <t>4018445109895</t>
  </si>
  <si>
    <t>4018445114356</t>
  </si>
  <si>
    <t>4018445109901</t>
  </si>
  <si>
    <t>4018445109918</t>
  </si>
  <si>
    <t>4018445114363</t>
  </si>
  <si>
    <t>4018445109925</t>
  </si>
  <si>
    <t>4018445109932</t>
  </si>
  <si>
    <t>4018445109949</t>
  </si>
  <si>
    <t>4018445110440</t>
  </si>
  <si>
    <t>4018445116794</t>
  </si>
  <si>
    <t>4018445110457</t>
  </si>
  <si>
    <t>4018445110464</t>
  </si>
  <si>
    <t>4018445109956</t>
  </si>
  <si>
    <t>4018445109963</t>
  </si>
  <si>
    <t>4018445109970</t>
  </si>
  <si>
    <t>4018445109987</t>
  </si>
  <si>
    <t>4018445109994</t>
  </si>
  <si>
    <t>70134190</t>
  </si>
  <si>
    <t>4018445077996</t>
  </si>
  <si>
    <t>4018445076067</t>
  </si>
  <si>
    <t>4018445075978</t>
  </si>
  <si>
    <t>4018445075992</t>
  </si>
  <si>
    <t>4018445113366</t>
  </si>
  <si>
    <t>4018445113373</t>
  </si>
  <si>
    <t>4018445115155</t>
  </si>
  <si>
    <t>4018445113380</t>
  </si>
  <si>
    <t>4018445116695</t>
  </si>
  <si>
    <t>4018445113397</t>
  </si>
  <si>
    <t>4018445113403</t>
  </si>
  <si>
    <t>4018445114721</t>
  </si>
  <si>
    <t>4018445115636</t>
  </si>
  <si>
    <t>4018445113410</t>
  </si>
  <si>
    <t>4018445113427</t>
  </si>
  <si>
    <t>4018445114950</t>
  </si>
  <si>
    <t>4018445115186</t>
  </si>
  <si>
    <t>4018445113434</t>
  </si>
  <si>
    <t>4018445113441</t>
  </si>
  <si>
    <t>4018445113458</t>
  </si>
  <si>
    <t>4018445113465</t>
  </si>
  <si>
    <t>4018445113472</t>
  </si>
  <si>
    <t>4018445113489</t>
  </si>
  <si>
    <t>4018445113496</t>
  </si>
  <si>
    <t>4018445113502</t>
  </si>
  <si>
    <t>4018445113519</t>
  </si>
  <si>
    <t>4018445113526</t>
  </si>
  <si>
    <t>4018445113533</t>
  </si>
  <si>
    <t>4018445113540</t>
  </si>
  <si>
    <t>4018445113557</t>
  </si>
  <si>
    <t>4018445113564</t>
  </si>
  <si>
    <t>4018445113571</t>
  </si>
  <si>
    <t>4018445113588</t>
  </si>
  <si>
    <t>4018445113595</t>
  </si>
  <si>
    <t>4018445113601</t>
  </si>
  <si>
    <t>4018445113618</t>
  </si>
  <si>
    <t>4018445073288</t>
  </si>
  <si>
    <t>4018445073295</t>
  </si>
  <si>
    <t>4018445073301</t>
  </si>
  <si>
    <t>4018445073318</t>
  </si>
  <si>
    <t>70139190</t>
  </si>
  <si>
    <t>4018445013406</t>
  </si>
  <si>
    <t>4018445013147</t>
  </si>
  <si>
    <t>4018445013604</t>
  </si>
  <si>
    <t>4018445073349</t>
  </si>
  <si>
    <t>4018445063197</t>
  </si>
  <si>
    <t>4018445073042</t>
  </si>
  <si>
    <t>4018445063203</t>
  </si>
  <si>
    <t>4018445085724</t>
  </si>
  <si>
    <t>4018445073448</t>
  </si>
  <si>
    <t>4018445073394</t>
  </si>
  <si>
    <t>4018445007146</t>
  </si>
  <si>
    <t>4018445079846</t>
  </si>
  <si>
    <t>4018445079853</t>
  </si>
  <si>
    <t>4018445079860</t>
  </si>
  <si>
    <t>4018445082792</t>
  </si>
  <si>
    <t>4018445082785</t>
  </si>
  <si>
    <t>4018445082778</t>
  </si>
  <si>
    <t>4018445079877</t>
  </si>
  <si>
    <t>4018445082990</t>
  </si>
  <si>
    <t>4018445083003</t>
  </si>
  <si>
    <t>4018445079884</t>
  </si>
  <si>
    <t>4018445083010</t>
  </si>
  <si>
    <t>4018445083027</t>
  </si>
  <si>
    <t>4018445083034</t>
  </si>
  <si>
    <t>4018445083041</t>
  </si>
  <si>
    <t>4018445083058</t>
  </si>
  <si>
    <t>4018445083065</t>
  </si>
  <si>
    <t>4018445079891</t>
  </si>
  <si>
    <t>4018445079907</t>
  </si>
  <si>
    <t>4018445079921</t>
  </si>
  <si>
    <t>4018445079945</t>
  </si>
  <si>
    <t>4018445079952</t>
  </si>
  <si>
    <t>4018445079969</t>
  </si>
  <si>
    <t>4018445073660</t>
  </si>
  <si>
    <t>4018445073677</t>
  </si>
  <si>
    <t>4018445073684</t>
  </si>
  <si>
    <t>4018445074964</t>
  </si>
  <si>
    <t>4018445074971</t>
  </si>
  <si>
    <t>4018445074988</t>
  </si>
  <si>
    <t>4018445075886</t>
  </si>
  <si>
    <t>4018445077712</t>
  </si>
  <si>
    <t>4018445076593</t>
  </si>
  <si>
    <t>4018445075008</t>
  </si>
  <si>
    <t>4018445075022</t>
  </si>
  <si>
    <t>4018445075046</t>
  </si>
  <si>
    <t>4018445075039</t>
  </si>
  <si>
    <t>4018445075060</t>
  </si>
  <si>
    <t>4018445075053</t>
  </si>
  <si>
    <t>4018445075077</t>
  </si>
  <si>
    <t>4018445075091</t>
  </si>
  <si>
    <t>4018445075084</t>
  </si>
  <si>
    <t>4018445075107</t>
  </si>
  <si>
    <t>4018445075114</t>
  </si>
  <si>
    <t>4018445076586</t>
  </si>
  <si>
    <t>4018445075145</t>
  </si>
  <si>
    <t>4018445075152</t>
  </si>
  <si>
    <t>4018445073059</t>
  </si>
  <si>
    <t>4018445082471</t>
  </si>
  <si>
    <t>4018445081627</t>
  </si>
  <si>
    <t>4018445086349</t>
  </si>
  <si>
    <t>4018445086356</t>
  </si>
  <si>
    <t>4018445098670</t>
  </si>
  <si>
    <t>4018445098687</t>
  </si>
  <si>
    <t>4018445081351</t>
  </si>
  <si>
    <t>4018445082709</t>
  </si>
  <si>
    <t>4018445083560</t>
  </si>
  <si>
    <t>4018445091404</t>
  </si>
  <si>
    <t>4018445083577</t>
  </si>
  <si>
    <t>4018445081979</t>
  </si>
  <si>
    <t>4018445088299</t>
  </si>
  <si>
    <t>4018445081986</t>
  </si>
  <si>
    <t>4018445081368</t>
  </si>
  <si>
    <t>4018445082693</t>
  </si>
  <si>
    <t>4018445101714</t>
  </si>
  <si>
    <t>4018445082662</t>
  </si>
  <si>
    <t>4018445101721</t>
  </si>
  <si>
    <t>4018445081726</t>
  </si>
  <si>
    <t>4018445081283</t>
  </si>
  <si>
    <t>4018445081399</t>
  </si>
  <si>
    <t>4018445081290</t>
  </si>
  <si>
    <t>4018445113328</t>
  </si>
  <si>
    <t>4018445081405</t>
  </si>
  <si>
    <t>4018445082013</t>
  </si>
  <si>
    <t>4018445086363</t>
  </si>
  <si>
    <t>4018445086370</t>
  </si>
  <si>
    <t>4018445088305</t>
  </si>
  <si>
    <t>4018445110747</t>
  </si>
  <si>
    <t>4018445082198</t>
  </si>
  <si>
    <t>4018445081382</t>
  </si>
  <si>
    <t>4018445109703</t>
  </si>
  <si>
    <t>4018445110761</t>
  </si>
  <si>
    <t>4018445084635</t>
  </si>
  <si>
    <t>4018445081306</t>
  </si>
  <si>
    <t>4018445081412</t>
  </si>
  <si>
    <t>96039099</t>
  </si>
  <si>
    <t>4018445082273</t>
  </si>
  <si>
    <t>4018445083409</t>
  </si>
  <si>
    <t>4018445104159</t>
  </si>
  <si>
    <t>4018445082280</t>
  </si>
  <si>
    <t>4018445082297</t>
  </si>
  <si>
    <t>4018445082303</t>
  </si>
  <si>
    <t>4018445082310</t>
  </si>
  <si>
    <t>4018445082327</t>
  </si>
  <si>
    <t>4018445082334</t>
  </si>
  <si>
    <t>4018445091602</t>
  </si>
  <si>
    <t>4018445091619</t>
  </si>
  <si>
    <t>4018445091626</t>
  </si>
  <si>
    <t>4018445091633</t>
  </si>
  <si>
    <t>4018445105132</t>
  </si>
  <si>
    <t>4018445112017</t>
  </si>
  <si>
    <t>4018445112024</t>
  </si>
  <si>
    <t>4018445112031</t>
  </si>
  <si>
    <t>4018445082341</t>
  </si>
  <si>
    <t>4018445082358</t>
  </si>
  <si>
    <t>4018445086387</t>
  </si>
  <si>
    <t>4018445081474</t>
  </si>
  <si>
    <t>4018445084154</t>
  </si>
  <si>
    <t>4018445081481</t>
  </si>
  <si>
    <t>4018445084147</t>
  </si>
  <si>
    <t>4018445080590</t>
  </si>
  <si>
    <t>4018445080606</t>
  </si>
  <si>
    <t>4018445080613</t>
  </si>
  <si>
    <t>94017900</t>
  </si>
  <si>
    <t>4018445082136</t>
  </si>
  <si>
    <t>4018445103121</t>
  </si>
  <si>
    <t>73239300</t>
  </si>
  <si>
    <t>4018445082242</t>
  </si>
  <si>
    <t>4018445091510</t>
  </si>
  <si>
    <t>4018445082259</t>
  </si>
  <si>
    <t>4018445092531</t>
  </si>
  <si>
    <t>73239900</t>
  </si>
  <si>
    <t>4018445082235</t>
  </si>
  <si>
    <t>4018445082211</t>
  </si>
  <si>
    <t>4018445086394</t>
  </si>
  <si>
    <t>4018445082228</t>
  </si>
  <si>
    <t>4018445081498</t>
  </si>
  <si>
    <t>4018445083508</t>
  </si>
  <si>
    <t>4018445082679</t>
  </si>
  <si>
    <t>85163100</t>
  </si>
  <si>
    <t>4018445109543</t>
  </si>
  <si>
    <t>4018445095631</t>
  </si>
  <si>
    <t>84819000</t>
  </si>
  <si>
    <t>4018445081504</t>
  </si>
  <si>
    <t>4018445081511</t>
  </si>
  <si>
    <t>4018445081528</t>
  </si>
  <si>
    <t>4018445081535</t>
  </si>
  <si>
    <t>4018445082365</t>
  </si>
  <si>
    <t>4018445082372</t>
  </si>
  <si>
    <t>4018445099370</t>
  </si>
  <si>
    <t>4018445081542</t>
  </si>
  <si>
    <t>4018445098991</t>
  </si>
  <si>
    <t>4018445099004</t>
  </si>
  <si>
    <t>4018445099011</t>
  </si>
  <si>
    <t>4018445098960</t>
  </si>
  <si>
    <t>4018445098953</t>
  </si>
  <si>
    <t>4018445098946</t>
  </si>
  <si>
    <t>4018445098977</t>
  </si>
  <si>
    <t>4018445098984</t>
  </si>
  <si>
    <t>4018445099035</t>
  </si>
  <si>
    <t>4018445099028</t>
  </si>
  <si>
    <t>4018445099042</t>
  </si>
  <si>
    <t>4018445081559</t>
  </si>
  <si>
    <t>4018445081566</t>
  </si>
  <si>
    <t>4018445086684</t>
  </si>
  <si>
    <t>4018445080491</t>
  </si>
  <si>
    <t>4018445080507</t>
  </si>
  <si>
    <t>4018445080514</t>
  </si>
  <si>
    <t>4018445080521</t>
  </si>
  <si>
    <t>4018445080538</t>
  </si>
  <si>
    <t>4018445080545</t>
  </si>
  <si>
    <t>4018445080552</t>
  </si>
  <si>
    <t>4018445080569</t>
  </si>
  <si>
    <t>4018445080576</t>
  </si>
  <si>
    <t>4018445080583</t>
  </si>
  <si>
    <t>4018445084086</t>
  </si>
  <si>
    <t>4018445082006</t>
  </si>
  <si>
    <t>4018445081993</t>
  </si>
  <si>
    <t>4018445082204</t>
  </si>
  <si>
    <t>83100000</t>
  </si>
  <si>
    <t>4018445087100</t>
  </si>
  <si>
    <t>4018445087117</t>
  </si>
  <si>
    <t>4018445087124</t>
  </si>
  <si>
    <t>4018445087131</t>
  </si>
  <si>
    <t>4018445106108</t>
  </si>
  <si>
    <t>85271900</t>
  </si>
  <si>
    <t>4018445104340</t>
  </si>
  <si>
    <t>4018445081573</t>
  </si>
  <si>
    <t>4018445081597</t>
  </si>
  <si>
    <t>4018445091930</t>
  </si>
  <si>
    <t>4018445091947</t>
  </si>
  <si>
    <t>4018445091954</t>
  </si>
  <si>
    <t>4018445092005</t>
  </si>
  <si>
    <t>4018445092012</t>
  </si>
  <si>
    <t>4018445092029</t>
  </si>
  <si>
    <t>4018445092036</t>
  </si>
  <si>
    <t>4018445098571</t>
  </si>
  <si>
    <t>4018445098588</t>
  </si>
  <si>
    <t>4018445098595</t>
  </si>
  <si>
    <t>4018445098601</t>
  </si>
  <si>
    <t>4018445091961</t>
  </si>
  <si>
    <t>4018445091978</t>
  </si>
  <si>
    <t>4018445091985</t>
  </si>
  <si>
    <t>4018445091992</t>
  </si>
  <si>
    <t>39269097</t>
  </si>
  <si>
    <t>4018445095020</t>
  </si>
  <si>
    <t>4018445095037</t>
  </si>
  <si>
    <t>4018445109819</t>
  </si>
  <si>
    <t>4018445109826</t>
  </si>
  <si>
    <t>4018445091923</t>
  </si>
  <si>
    <t>4018445090056</t>
  </si>
  <si>
    <t>4018445090049</t>
  </si>
  <si>
    <t>4018445090063</t>
  </si>
  <si>
    <t>4018445105880</t>
  </si>
  <si>
    <t>4018445105897</t>
  </si>
  <si>
    <t>4018445108171</t>
  </si>
  <si>
    <t>4018445108188</t>
  </si>
  <si>
    <t>85392192</t>
  </si>
  <si>
    <t>4018445073165</t>
  </si>
  <si>
    <t>4018445100564</t>
  </si>
  <si>
    <t>4018445100571</t>
  </si>
  <si>
    <t>4018445100588</t>
  </si>
  <si>
    <t>4018445100595</t>
  </si>
  <si>
    <t>4018445100601</t>
  </si>
  <si>
    <t>4018445100618</t>
  </si>
  <si>
    <t>4018445103138</t>
  </si>
  <si>
    <t>4018445103145</t>
  </si>
  <si>
    <t>4018445103152</t>
  </si>
  <si>
    <t>4018445103169</t>
  </si>
  <si>
    <t>4018445103176</t>
  </si>
  <si>
    <t>4018445103183</t>
  </si>
  <si>
    <t>4018445103190</t>
  </si>
  <si>
    <t>4018445103206</t>
  </si>
  <si>
    <t>4018445103213</t>
  </si>
  <si>
    <t>4018445103220</t>
  </si>
  <si>
    <t>4018445103237</t>
  </si>
  <si>
    <t>4018445071260</t>
  </si>
  <si>
    <t>4018445071277</t>
  </si>
  <si>
    <t>4018445071284</t>
  </si>
  <si>
    <t>4018445093781</t>
  </si>
  <si>
    <t>4018445093798</t>
  </si>
  <si>
    <t>4018445071291</t>
  </si>
  <si>
    <t>4018445074117</t>
  </si>
  <si>
    <t>4018445074674</t>
  </si>
  <si>
    <t>4018445074100</t>
  </si>
  <si>
    <t>4018445076784</t>
  </si>
  <si>
    <t>4018445071314</t>
  </si>
  <si>
    <t>4018445071321</t>
  </si>
  <si>
    <t>4018445077132</t>
  </si>
  <si>
    <t>4018445071338</t>
  </si>
  <si>
    <t>4018445074698</t>
  </si>
  <si>
    <t>4018445071345</t>
  </si>
  <si>
    <t>4018445071352</t>
  </si>
  <si>
    <t>4018445091251</t>
  </si>
  <si>
    <t>4018445071376</t>
  </si>
  <si>
    <t>4018445071369</t>
  </si>
  <si>
    <t>4018445082549</t>
  </si>
  <si>
    <t>4018445082556</t>
  </si>
  <si>
    <t>4018445082570</t>
  </si>
  <si>
    <t>4018445082587</t>
  </si>
  <si>
    <t>4018445071383</t>
  </si>
  <si>
    <t>4018445082594</t>
  </si>
  <si>
    <t>4018445071390</t>
  </si>
  <si>
    <t>4018445026765</t>
  </si>
  <si>
    <t>4018445026819</t>
  </si>
  <si>
    <t>4018445026826</t>
  </si>
  <si>
    <t>4018445073172</t>
  </si>
  <si>
    <t>4018445073189</t>
  </si>
  <si>
    <t>4018445073196</t>
  </si>
  <si>
    <t>4018445073219</t>
  </si>
  <si>
    <t>4018445073226</t>
  </si>
  <si>
    <t>4018445083232</t>
  </si>
  <si>
    <t>4018445036924</t>
  </si>
  <si>
    <t>4018445036931</t>
  </si>
  <si>
    <t>4018445094436</t>
  </si>
  <si>
    <t>4018445094443</t>
  </si>
  <si>
    <t>4018445094450</t>
  </si>
  <si>
    <t>4018445095396</t>
  </si>
  <si>
    <t>4018445094467</t>
  </si>
  <si>
    <t>4018445094573</t>
  </si>
  <si>
    <t>4018445094474</t>
  </si>
  <si>
    <t>4018445104869</t>
  </si>
  <si>
    <t>4018445094580</t>
  </si>
  <si>
    <t>4018445094481</t>
  </si>
  <si>
    <t>4018445104876</t>
  </si>
  <si>
    <t>4018445094498</t>
  </si>
  <si>
    <t>4018445094504</t>
  </si>
  <si>
    <t>4018445094511</t>
  </si>
  <si>
    <t>4018445094528</t>
  </si>
  <si>
    <t>4018445094535</t>
  </si>
  <si>
    <t>4018445094542</t>
  </si>
  <si>
    <t>4018445094559</t>
  </si>
  <si>
    <t>4018445094566</t>
  </si>
  <si>
    <t>4018445102650</t>
  </si>
  <si>
    <t>4018445102667</t>
  </si>
  <si>
    <t>4018445102674</t>
  </si>
  <si>
    <t>4018445102681</t>
  </si>
  <si>
    <t>4018445102698</t>
  </si>
  <si>
    <t>4018445102704</t>
  </si>
  <si>
    <t>4018445102711</t>
  </si>
  <si>
    <t>4018445116053</t>
  </si>
  <si>
    <t>4018445116060</t>
  </si>
  <si>
    <t>4018445116077</t>
  </si>
  <si>
    <t>4018445116084</t>
  </si>
  <si>
    <t>4018445116091</t>
  </si>
  <si>
    <t>4018445115926</t>
  </si>
  <si>
    <t>4018445115933</t>
  </si>
  <si>
    <t>4018445115940</t>
  </si>
  <si>
    <t>4018445115957</t>
  </si>
  <si>
    <t>4018445116121</t>
  </si>
  <si>
    <t>4018445116138</t>
  </si>
  <si>
    <t>4018445116145</t>
  </si>
  <si>
    <t>4018445116152</t>
  </si>
  <si>
    <t>4018445115964</t>
  </si>
  <si>
    <t>4018445115971</t>
  </si>
  <si>
    <t>4018445115988</t>
  </si>
  <si>
    <t>4018445115995</t>
  </si>
  <si>
    <t>4018445116008</t>
  </si>
  <si>
    <t>4018445116169</t>
  </si>
  <si>
    <t>4018445116176</t>
  </si>
  <si>
    <t>4018445116183</t>
  </si>
  <si>
    <t>4018445116190</t>
  </si>
  <si>
    <t>4018445116206</t>
  </si>
  <si>
    <t>4018445118866</t>
  </si>
  <si>
    <t>4018445118873</t>
  </si>
  <si>
    <t>4018445118880</t>
  </si>
  <si>
    <t>4018445118897</t>
  </si>
  <si>
    <t>4018445118903</t>
  </si>
  <si>
    <t>4018445118910</t>
  </si>
  <si>
    <t>4018445118927</t>
  </si>
  <si>
    <t>4018445118934</t>
  </si>
  <si>
    <t>4018445118941</t>
  </si>
  <si>
    <t>4018445118958</t>
  </si>
  <si>
    <t>4018445116305</t>
  </si>
  <si>
    <t>4018445116312</t>
  </si>
  <si>
    <t>4018445116329</t>
  </si>
  <si>
    <t>4018445116336</t>
  </si>
  <si>
    <t>4018445116343</t>
  </si>
  <si>
    <t>4018445116350</t>
  </si>
  <si>
    <t>4018445116367</t>
  </si>
  <si>
    <t>4018445116374</t>
  </si>
  <si>
    <t>4018445116381</t>
  </si>
  <si>
    <t>4018445116398</t>
  </si>
  <si>
    <t>4018445116404</t>
  </si>
  <si>
    <t>4018445116411</t>
  </si>
  <si>
    <t>4018445116428</t>
  </si>
  <si>
    <t>4018445116435</t>
  </si>
  <si>
    <t>4018445116442</t>
  </si>
  <si>
    <t>4018445116459</t>
  </si>
  <si>
    <t>94059200</t>
  </si>
  <si>
    <t>4018445116985</t>
  </si>
  <si>
    <t>4018445116978</t>
  </si>
  <si>
    <t>4018445103732</t>
  </si>
  <si>
    <t>4018445103749</t>
  </si>
  <si>
    <t>4018445103756</t>
  </si>
  <si>
    <t>4018445103763</t>
  </si>
  <si>
    <t>4018445107280</t>
  </si>
  <si>
    <t>4018445107297</t>
  </si>
  <si>
    <t>4018445107303</t>
  </si>
  <si>
    <t>4018445107310</t>
  </si>
  <si>
    <t>4018445109093</t>
  </si>
  <si>
    <t>4018445112048</t>
  </si>
  <si>
    <t>4018445112260</t>
  </si>
  <si>
    <t>4018445112253</t>
  </si>
  <si>
    <t>4018445112246</t>
  </si>
  <si>
    <t>4018445112239</t>
  </si>
  <si>
    <t>4018445112222</t>
  </si>
  <si>
    <t>4018445103794</t>
  </si>
  <si>
    <t>4018445103800</t>
  </si>
  <si>
    <t>4018445103817</t>
  </si>
  <si>
    <t>4018445103824</t>
  </si>
  <si>
    <t>4018445103459</t>
  </si>
  <si>
    <t>4018445103466</t>
  </si>
  <si>
    <t>4018445103473</t>
  </si>
  <si>
    <t>4018445103480</t>
  </si>
  <si>
    <t>4018445103497</t>
  </si>
  <si>
    <t>4018445103503</t>
  </si>
  <si>
    <t>4018445103510</t>
  </si>
  <si>
    <t>4018445103527</t>
  </si>
  <si>
    <t>4018445103534</t>
  </si>
  <si>
    <t>4018445103541</t>
  </si>
  <si>
    <t>4018445103558</t>
  </si>
  <si>
    <t>4018445103565</t>
  </si>
  <si>
    <t>4018445103572</t>
  </si>
  <si>
    <t>4018445103589</t>
  </si>
  <si>
    <t>4018445103596</t>
  </si>
  <si>
    <t>4018445103602</t>
  </si>
  <si>
    <t>4018445103619</t>
  </si>
  <si>
    <t>4018445103626</t>
  </si>
  <si>
    <t>4018445103633</t>
  </si>
  <si>
    <t>4018445103640</t>
  </si>
  <si>
    <t>4018445111379</t>
  </si>
  <si>
    <t>4018445111386</t>
  </si>
  <si>
    <t>4018445111393</t>
  </si>
  <si>
    <t>4018445111409</t>
  </si>
  <si>
    <t>4018445111454</t>
  </si>
  <si>
    <t>4018445111461</t>
  </si>
  <si>
    <t>4018445111478</t>
  </si>
  <si>
    <t>4018445111485</t>
  </si>
  <si>
    <t>4018445117500</t>
  </si>
  <si>
    <t>4018445117517</t>
  </si>
  <si>
    <t>4018445117524</t>
  </si>
  <si>
    <t>4018445117531</t>
  </si>
  <si>
    <t>4018445117548</t>
  </si>
  <si>
    <t>4018445117555</t>
  </si>
  <si>
    <t>4018445117562</t>
  </si>
  <si>
    <t>4018445117579</t>
  </si>
  <si>
    <t>4018445107044</t>
  </si>
  <si>
    <t>4018445107068</t>
  </si>
  <si>
    <t>4018445107082</t>
  </si>
  <si>
    <t>4018445107105</t>
  </si>
  <si>
    <t>4018445107167</t>
  </si>
  <si>
    <t>4018445107181</t>
  </si>
  <si>
    <t>4018445107204</t>
  </si>
  <si>
    <t>4018445107228</t>
  </si>
  <si>
    <t>4018445117265</t>
  </si>
  <si>
    <t>4018445117272</t>
  </si>
  <si>
    <t>4018445117289</t>
  </si>
  <si>
    <t>4018445103831</t>
  </si>
  <si>
    <t>4018445117296</t>
  </si>
  <si>
    <t>4018445117302</t>
  </si>
  <si>
    <t>4018445117319</t>
  </si>
  <si>
    <t>4018445111539</t>
  </si>
  <si>
    <t>4018445111546</t>
  </si>
  <si>
    <t>4018445111553</t>
  </si>
  <si>
    <t>4018445111560</t>
  </si>
  <si>
    <t>4018445111614</t>
  </si>
  <si>
    <t>4018445111621</t>
  </si>
  <si>
    <t>4018445111638</t>
  </si>
  <si>
    <t>4018445111645</t>
  </si>
  <si>
    <t>4018445117586</t>
  </si>
  <si>
    <t>4018445117593</t>
  </si>
  <si>
    <t>4018445117609</t>
  </si>
  <si>
    <t>4018445117616</t>
  </si>
  <si>
    <t>4018445117623</t>
  </si>
  <si>
    <t>4018445117630</t>
  </si>
  <si>
    <t>4018445117647</t>
  </si>
  <si>
    <t>4018445117654</t>
  </si>
  <si>
    <t>4018445107051</t>
  </si>
  <si>
    <t>4018445107075</t>
  </si>
  <si>
    <t>4018445107099</t>
  </si>
  <si>
    <t>4018445107112</t>
  </si>
  <si>
    <t>4018445107174</t>
  </si>
  <si>
    <t>4018445107198</t>
  </si>
  <si>
    <t>4018445107211</t>
  </si>
  <si>
    <t>4018445107235</t>
  </si>
  <si>
    <t>4018445117326</t>
  </si>
  <si>
    <t>4018445117333</t>
  </si>
  <si>
    <t>4018445117340</t>
  </si>
  <si>
    <t>4018445117357</t>
  </si>
  <si>
    <t>4018445117364</t>
  </si>
  <si>
    <t>4018445117371</t>
  </si>
  <si>
    <t>4018445111690</t>
  </si>
  <si>
    <t>4018445111706</t>
  </si>
  <si>
    <t>4018445111713</t>
  </si>
  <si>
    <t>4018445111720</t>
  </si>
  <si>
    <t>4018445111775</t>
  </si>
  <si>
    <t>4018445111782</t>
  </si>
  <si>
    <t>4018445111799</t>
  </si>
  <si>
    <t>4018445111805</t>
  </si>
  <si>
    <t>4018445117661</t>
  </si>
  <si>
    <t>4018445117678</t>
  </si>
  <si>
    <t>4018445117685</t>
  </si>
  <si>
    <t>4018445117692</t>
  </si>
  <si>
    <t>4018445117708</t>
  </si>
  <si>
    <t>4018445117715</t>
  </si>
  <si>
    <t>4018445117722</t>
  </si>
  <si>
    <t>4018445117739</t>
  </si>
  <si>
    <t>4018445107648</t>
  </si>
  <si>
    <t>4018445107662</t>
  </si>
  <si>
    <t>4018445107686</t>
  </si>
  <si>
    <t>4018445107709</t>
  </si>
  <si>
    <t>4018445107761</t>
  </si>
  <si>
    <t>4018445107785</t>
  </si>
  <si>
    <t>4018445107808</t>
  </si>
  <si>
    <t>4018445107822</t>
  </si>
  <si>
    <t>4018445117388</t>
  </si>
  <si>
    <t>4018445117395</t>
  </si>
  <si>
    <t>4018445117401</t>
  </si>
  <si>
    <t>4018445117418</t>
  </si>
  <si>
    <t>4018445117425</t>
  </si>
  <si>
    <t>4018445117432</t>
  </si>
  <si>
    <t>4018445111850</t>
  </si>
  <si>
    <t>4018445111867</t>
  </si>
  <si>
    <t>4018445111874</t>
  </si>
  <si>
    <t>4018445111881</t>
  </si>
  <si>
    <t>4018445111935</t>
  </si>
  <si>
    <t>4018445111942</t>
  </si>
  <si>
    <t>4018445111959</t>
  </si>
  <si>
    <t>4018445111966</t>
  </si>
  <si>
    <t>4018445117746</t>
  </si>
  <si>
    <t>4018445117753</t>
  </si>
  <si>
    <t>4018445117760</t>
  </si>
  <si>
    <t>4018445117777</t>
  </si>
  <si>
    <t>4018445117784</t>
  </si>
  <si>
    <t>4018445117791</t>
  </si>
  <si>
    <t>4018445117807</t>
  </si>
  <si>
    <t>4018445117814</t>
  </si>
  <si>
    <t>4018445107655</t>
  </si>
  <si>
    <t>4018445107679</t>
  </si>
  <si>
    <t>4018445107693</t>
  </si>
  <si>
    <t>4018445107716</t>
  </si>
  <si>
    <t>4018445107778</t>
  </si>
  <si>
    <t>4018445107792</t>
  </si>
  <si>
    <t>4018445107815</t>
  </si>
  <si>
    <t>4018445107839</t>
  </si>
  <si>
    <t>4018445117449</t>
  </si>
  <si>
    <t>4018445117456</t>
  </si>
  <si>
    <t>4018445117463</t>
  </si>
  <si>
    <t>4018445117470</t>
  </si>
  <si>
    <t>4018445117487</t>
  </si>
  <si>
    <t>4018445117494</t>
  </si>
  <si>
    <t>4018445103695</t>
  </si>
  <si>
    <t>4018445103701</t>
  </si>
  <si>
    <t>4018445103657</t>
  </si>
  <si>
    <t>4018445103664</t>
  </si>
  <si>
    <t>4018445103718</t>
  </si>
  <si>
    <t>4018445103671</t>
  </si>
  <si>
    <t>4018445103688</t>
  </si>
  <si>
    <t>4018445103725</t>
  </si>
  <si>
    <t>4018445117975</t>
  </si>
  <si>
    <t>4018445117982</t>
  </si>
  <si>
    <t>4018445117999</t>
  </si>
  <si>
    <t>4018445118002</t>
  </si>
  <si>
    <t>4018445118019</t>
  </si>
  <si>
    <t>94038900</t>
  </si>
  <si>
    <t>4018445108355</t>
  </si>
  <si>
    <t>4018445108362</t>
  </si>
  <si>
    <t>4018445108393</t>
  </si>
  <si>
    <t>4018445108409</t>
  </si>
  <si>
    <t>4018445108461</t>
  </si>
  <si>
    <t>4018445108294</t>
  </si>
  <si>
    <t>4018445108300</t>
  </si>
  <si>
    <t>4018445108331</t>
  </si>
  <si>
    <t>4018445108348</t>
  </si>
  <si>
    <t>4018445109451</t>
  </si>
  <si>
    <t>4018445109468</t>
  </si>
  <si>
    <t>4018445109475</t>
  </si>
  <si>
    <t>4018445109482</t>
  </si>
  <si>
    <t>4018445109499</t>
  </si>
  <si>
    <t>4018445109505</t>
  </si>
  <si>
    <t>4018445109512</t>
  </si>
  <si>
    <t>4018445109529</t>
  </si>
  <si>
    <t>4018445113106</t>
  </si>
  <si>
    <t>4018445113113</t>
  </si>
  <si>
    <t>4018445113120</t>
  </si>
  <si>
    <t>4018445113137</t>
  </si>
  <si>
    <t>4018445113144</t>
  </si>
  <si>
    <t>4018445113151</t>
  </si>
  <si>
    <t>4018445113168</t>
  </si>
  <si>
    <t>4018445113175</t>
  </si>
  <si>
    <t>4018445107624</t>
  </si>
  <si>
    <t>4018445106122</t>
  </si>
  <si>
    <t>4018445106269</t>
  </si>
  <si>
    <t>4018445106139</t>
  </si>
  <si>
    <t>4018445106276</t>
  </si>
  <si>
    <t>4018445106160</t>
  </si>
  <si>
    <t>4018445106306</t>
  </si>
  <si>
    <t>4018445106177</t>
  </si>
  <si>
    <t>4018445106313</t>
  </si>
  <si>
    <t>4018445106184</t>
  </si>
  <si>
    <t>4018445106320</t>
  </si>
  <si>
    <t>4018445106191</t>
  </si>
  <si>
    <t>4018445106337</t>
  </si>
  <si>
    <t>4018445106221</t>
  </si>
  <si>
    <t>4018445106368</t>
  </si>
  <si>
    <t>4018445106238</t>
  </si>
  <si>
    <t>4018445106375</t>
  </si>
  <si>
    <t>4018445113182</t>
  </si>
  <si>
    <t>4018445113199</t>
  </si>
  <si>
    <t>4018445113205</t>
  </si>
  <si>
    <t>4018445113212</t>
  </si>
  <si>
    <t>4018445113229</t>
  </si>
  <si>
    <t>4018445113236</t>
  </si>
  <si>
    <t>4018445113243</t>
  </si>
  <si>
    <t>4018445113250</t>
  </si>
  <si>
    <t>4018445098410</t>
  </si>
  <si>
    <t>4018445098359</t>
  </si>
  <si>
    <t>4018445098298</t>
  </si>
  <si>
    <t>4018445098441</t>
  </si>
  <si>
    <t>4018445098380</t>
  </si>
  <si>
    <t>4018445098328</t>
  </si>
  <si>
    <t>4018445100250</t>
  </si>
  <si>
    <t>4018445100281</t>
  </si>
  <si>
    <t>4018445100311</t>
  </si>
  <si>
    <t>4018445098427</t>
  </si>
  <si>
    <t>4018445098366</t>
  </si>
  <si>
    <t>4018445098304</t>
  </si>
  <si>
    <t>4018445098458</t>
  </si>
  <si>
    <t>4018445098397</t>
  </si>
  <si>
    <t>4018445098335</t>
  </si>
  <si>
    <t>4018445100267</t>
  </si>
  <si>
    <t>4018445100298</t>
  </si>
  <si>
    <t>4018445100328</t>
  </si>
  <si>
    <t>94036090</t>
  </si>
  <si>
    <t>4018445102728</t>
  </si>
  <si>
    <t>4018445099233</t>
  </si>
  <si>
    <t>4018445099202</t>
  </si>
  <si>
    <t>4018445099295</t>
  </si>
  <si>
    <t>4018445099264</t>
  </si>
  <si>
    <t>4018445099240</t>
  </si>
  <si>
    <t>4018445099219</t>
  </si>
  <si>
    <t>4018445099301</t>
  </si>
  <si>
    <t>4018445099271</t>
  </si>
  <si>
    <t>4018445099837</t>
  </si>
  <si>
    <t>4018445099868</t>
  </si>
  <si>
    <t>4018445099844</t>
  </si>
  <si>
    <t>4018445099875</t>
  </si>
  <si>
    <t>4018445102742</t>
  </si>
  <si>
    <t>4018445102766</t>
  </si>
  <si>
    <t>4018445102780</t>
  </si>
  <si>
    <t>4018445102803</t>
  </si>
  <si>
    <t>4018445102827</t>
  </si>
  <si>
    <t>4018445102841</t>
  </si>
  <si>
    <t>4018445102988</t>
  </si>
  <si>
    <t>4018445103008</t>
  </si>
  <si>
    <t>4018445103022</t>
  </si>
  <si>
    <t>4018445102759</t>
  </si>
  <si>
    <t>4018445102773</t>
  </si>
  <si>
    <t>4018445102797</t>
  </si>
  <si>
    <t>4018445102810</t>
  </si>
  <si>
    <t>4018445102834</t>
  </si>
  <si>
    <t>4018445102858</t>
  </si>
  <si>
    <t>4018445102995</t>
  </si>
  <si>
    <t>4018445103015</t>
  </si>
  <si>
    <t>4018445103039</t>
  </si>
  <si>
    <t>4018445102735</t>
  </si>
  <si>
    <t>4018445105767</t>
  </si>
  <si>
    <t>4018445105774</t>
  </si>
  <si>
    <t>4018445105804</t>
  </si>
  <si>
    <t>4018445105811</t>
  </si>
  <si>
    <t>4018445105828</t>
  </si>
  <si>
    <t>4018445105835</t>
  </si>
  <si>
    <t>4018445105866</t>
  </si>
  <si>
    <t>4018445105873</t>
  </si>
  <si>
    <t>4018445102032</t>
  </si>
  <si>
    <t>4018445102049</t>
  </si>
  <si>
    <t>4018445102056</t>
  </si>
  <si>
    <t>4018445102124</t>
  </si>
  <si>
    <t>4018445102131</t>
  </si>
  <si>
    <t>4018445102063</t>
  </si>
  <si>
    <t>4018445102070</t>
  </si>
  <si>
    <t>4018445102148</t>
  </si>
  <si>
    <t>4018445102155</t>
  </si>
  <si>
    <t>4018445078382</t>
  </si>
  <si>
    <t>4018445104685</t>
  </si>
  <si>
    <t>4018445104708</t>
  </si>
  <si>
    <t>4018445104692</t>
  </si>
  <si>
    <t>4018445104715</t>
  </si>
  <si>
    <t>94036030</t>
  </si>
  <si>
    <t>4018445078320</t>
  </si>
  <si>
    <t>4018445080453</t>
  </si>
  <si>
    <t>4018445080460</t>
  </si>
  <si>
    <t>4018445091886</t>
  </si>
  <si>
    <t>4018445091893</t>
  </si>
  <si>
    <t>4018445077071</t>
  </si>
  <si>
    <t>4018445077255</t>
  </si>
  <si>
    <t>4018445092227</t>
  </si>
  <si>
    <t>4018445092234</t>
  </si>
  <si>
    <t>4018445081658</t>
  </si>
  <si>
    <t>4018445081665</t>
  </si>
  <si>
    <t>4018445093002</t>
  </si>
  <si>
    <t>4018445093019</t>
  </si>
  <si>
    <t>4018445076876</t>
  </si>
  <si>
    <t>4018445091855</t>
  </si>
  <si>
    <t>4018445080156</t>
  </si>
  <si>
    <t>4018445083829</t>
  </si>
  <si>
    <t>4018445080071</t>
  </si>
  <si>
    <t>4018445080088</t>
  </si>
  <si>
    <t>4018445083584</t>
  </si>
  <si>
    <t>4018445083072</t>
  </si>
  <si>
    <t>4018445083591</t>
  </si>
  <si>
    <t>4018445083089</t>
  </si>
  <si>
    <t>4018445092241</t>
  </si>
  <si>
    <t>4018445092197</t>
  </si>
  <si>
    <t>4018445092258</t>
  </si>
  <si>
    <t>4018445092203</t>
  </si>
  <si>
    <t>4018445092210</t>
  </si>
  <si>
    <t>4018445083836</t>
  </si>
  <si>
    <t>4018445080132</t>
  </si>
  <si>
    <t>4018445080149</t>
  </si>
  <si>
    <t>4018445083096</t>
  </si>
  <si>
    <t>4018445083102</t>
  </si>
  <si>
    <t>4018445107426</t>
  </si>
  <si>
    <t>4018445080101</t>
  </si>
  <si>
    <t>4018445080118</t>
  </si>
  <si>
    <t>4018445114677</t>
  </si>
  <si>
    <t>4018445114684</t>
  </si>
  <si>
    <t>4018445080040</t>
  </si>
  <si>
    <t>4018445080057</t>
  </si>
  <si>
    <t>4018445107433</t>
  </si>
  <si>
    <t>4018445107457</t>
  </si>
  <si>
    <t>4018445107440</t>
  </si>
  <si>
    <t>4018445107464</t>
  </si>
  <si>
    <t>4018445100663</t>
  </si>
  <si>
    <t>4018445100687</t>
  </si>
  <si>
    <t>4018445100694</t>
  </si>
  <si>
    <t>4018445100779</t>
  </si>
  <si>
    <t>4018445100786</t>
  </si>
  <si>
    <t>4018445101196</t>
  </si>
  <si>
    <t>4018445101202</t>
  </si>
  <si>
    <t>4018445101226</t>
  </si>
  <si>
    <t>4018445101233</t>
  </si>
  <si>
    <t>4018445101257</t>
  </si>
  <si>
    <t>4018445101264</t>
  </si>
  <si>
    <t>4018445100700</t>
  </si>
  <si>
    <t>4018445100724</t>
  </si>
  <si>
    <t>4018445100755</t>
  </si>
  <si>
    <t>4018445100731</t>
  </si>
  <si>
    <t>4018445100762</t>
  </si>
  <si>
    <t>4018445100809</t>
  </si>
  <si>
    <t>4018445100823</t>
  </si>
  <si>
    <t>4018445100816</t>
  </si>
  <si>
    <t>4018445100830</t>
  </si>
  <si>
    <t>4018445100793</t>
  </si>
  <si>
    <t>4018445100885</t>
  </si>
  <si>
    <t>4018445100892</t>
  </si>
  <si>
    <t>4018445100915</t>
  </si>
  <si>
    <t>4018445100922</t>
  </si>
  <si>
    <t>4018445100946</t>
  </si>
  <si>
    <t>4018445100953</t>
  </si>
  <si>
    <t>4018445107402</t>
  </si>
  <si>
    <t>4018445107419</t>
  </si>
  <si>
    <t>4018445109055</t>
  </si>
  <si>
    <t>4018445109031</t>
  </si>
  <si>
    <t>4018445109048</t>
  </si>
  <si>
    <t>4018445091770</t>
  </si>
  <si>
    <t>70060090</t>
  </si>
  <si>
    <t>4018445080293</t>
  </si>
  <si>
    <t>4018445080279</t>
  </si>
  <si>
    <t>4018445084185</t>
  </si>
  <si>
    <t>4018445080286</t>
  </si>
  <si>
    <t>4018445084192</t>
  </si>
  <si>
    <t>4018445083119</t>
  </si>
  <si>
    <t>4018445083126</t>
  </si>
  <si>
    <t>4018445091794</t>
  </si>
  <si>
    <t>4018445091800</t>
  </si>
  <si>
    <t>4018445080392</t>
  </si>
  <si>
    <t>4018445095419</t>
  </si>
  <si>
    <t>4018445080408</t>
  </si>
  <si>
    <t>4018445083133</t>
  </si>
  <si>
    <t>4018445083140</t>
  </si>
  <si>
    <t>4018445100977</t>
  </si>
  <si>
    <t>4018445101035</t>
  </si>
  <si>
    <t>4018445100984</t>
  </si>
  <si>
    <t>4018445101042</t>
  </si>
  <si>
    <t>4018445101004</t>
  </si>
  <si>
    <t>4018445101066</t>
  </si>
  <si>
    <t>4018445101011</t>
  </si>
  <si>
    <t>4018445101073</t>
  </si>
  <si>
    <t>4018445107365</t>
  </si>
  <si>
    <t>4018445107389</t>
  </si>
  <si>
    <t>4018445110853</t>
  </si>
  <si>
    <t>4018445110877</t>
  </si>
  <si>
    <t>4018445107372</t>
  </si>
  <si>
    <t>4018445107396</t>
  </si>
  <si>
    <t>4018445110860</t>
  </si>
  <si>
    <t>4018445110884</t>
  </si>
  <si>
    <t>4018445114431</t>
  </si>
  <si>
    <t>4018445114448</t>
  </si>
  <si>
    <t>4018445114455</t>
  </si>
  <si>
    <t>4018445114462</t>
  </si>
  <si>
    <t>4018445114479</t>
  </si>
  <si>
    <t>4018445114486</t>
  </si>
  <si>
    <t>4018445114493</t>
  </si>
  <si>
    <t>4018445114509</t>
  </si>
  <si>
    <t>4018445114516</t>
  </si>
  <si>
    <t>4018445114912</t>
  </si>
  <si>
    <t>4018445119146</t>
  </si>
  <si>
    <t>4018445119153</t>
  </si>
  <si>
    <t>4018445119160</t>
  </si>
  <si>
    <t>4018445119177</t>
  </si>
  <si>
    <t>4018445091848</t>
  </si>
  <si>
    <t>70052935</t>
  </si>
  <si>
    <t>4018445081641</t>
  </si>
  <si>
    <t>4018445083171</t>
  </si>
  <si>
    <t>4018445083218</t>
  </si>
  <si>
    <t>4018445091060</t>
  </si>
  <si>
    <t>4018445083188</t>
  </si>
  <si>
    <t>4018445083225</t>
  </si>
  <si>
    <t>4018445091077</t>
  </si>
  <si>
    <t>4018445092111</t>
  </si>
  <si>
    <t>4018445092968</t>
  </si>
  <si>
    <t>4018445092906</t>
  </si>
  <si>
    <t>4018445092128</t>
  </si>
  <si>
    <t>4018445092975</t>
  </si>
  <si>
    <t>4018445092913</t>
  </si>
  <si>
    <t>4018445080361</t>
  </si>
  <si>
    <t>4018445080378</t>
  </si>
  <si>
    <t>4018445091831</t>
  </si>
  <si>
    <t>4018445080163</t>
  </si>
  <si>
    <t>4018445083683</t>
  </si>
  <si>
    <t>4018445091091</t>
  </si>
  <si>
    <t>4018445083690</t>
  </si>
  <si>
    <t>4018445091107</t>
  </si>
  <si>
    <t>4018445092135</t>
  </si>
  <si>
    <t>4018445092159</t>
  </si>
  <si>
    <t>4018445092142</t>
  </si>
  <si>
    <t>4018445092166</t>
  </si>
  <si>
    <t>4018445100465</t>
  </si>
  <si>
    <t>4018445100472</t>
  </si>
  <si>
    <t>4018445080217</t>
  </si>
  <si>
    <t>4018445080248</t>
  </si>
  <si>
    <t>4018445080224</t>
  </si>
  <si>
    <t>4018445080255</t>
  </si>
  <si>
    <t>4018445095457</t>
  </si>
  <si>
    <t>39221000</t>
  </si>
  <si>
    <t>4018445098533</t>
  </si>
  <si>
    <t>68109900</t>
  </si>
  <si>
    <t>4018445098465</t>
  </si>
  <si>
    <t>4018445098496</t>
  </si>
  <si>
    <t>4018445098526</t>
  </si>
  <si>
    <t>4018445091909</t>
  </si>
  <si>
    <t>4018445086523</t>
  </si>
  <si>
    <t>4018445086653</t>
  </si>
  <si>
    <t>4018445076883</t>
  </si>
  <si>
    <t>4018445082754</t>
  </si>
  <si>
    <t>4018445082761</t>
  </si>
  <si>
    <t>4018445077538</t>
  </si>
  <si>
    <t>4018445077552</t>
  </si>
  <si>
    <t>4018445077569</t>
  </si>
  <si>
    <t>4018445077583</t>
  </si>
  <si>
    <t>4018445077606</t>
  </si>
  <si>
    <t>4018445077613</t>
  </si>
  <si>
    <t>4018445077620</t>
  </si>
  <si>
    <t>4018445077729</t>
  </si>
  <si>
    <t>4018445105149</t>
  </si>
  <si>
    <t>4018445105156</t>
  </si>
  <si>
    <t>4018445105163</t>
  </si>
  <si>
    <t>4018445105170</t>
  </si>
  <si>
    <t>4018445105668</t>
  </si>
  <si>
    <t>4018445105989</t>
  </si>
  <si>
    <t>4018445105088</t>
  </si>
  <si>
    <t>4018445105064</t>
  </si>
  <si>
    <t>4018445105071</t>
  </si>
  <si>
    <t>4018445105095</t>
  </si>
  <si>
    <t>4018445105309</t>
  </si>
  <si>
    <t>4018445105972</t>
  </si>
  <si>
    <t>4018445110488</t>
  </si>
  <si>
    <t>4018445110495</t>
  </si>
  <si>
    <t>4018445110501</t>
  </si>
  <si>
    <t>4018445110518</t>
  </si>
  <si>
    <t>4018445110525</t>
  </si>
  <si>
    <t>4018445110532</t>
  </si>
  <si>
    <t>4018445110419</t>
  </si>
  <si>
    <t>4018445110402</t>
  </si>
  <si>
    <t>4018445110396</t>
  </si>
  <si>
    <t>4018445110389</t>
  </si>
  <si>
    <t>4018445110372</t>
  </si>
  <si>
    <t>4018445110365</t>
  </si>
  <si>
    <t>4018445091428</t>
  </si>
  <si>
    <t>4018445091435</t>
  </si>
  <si>
    <t>4018445093606</t>
  </si>
  <si>
    <t>4018445091442</t>
  </si>
  <si>
    <t>4018445092098</t>
  </si>
  <si>
    <t>4018445092104</t>
  </si>
  <si>
    <t>4018445094375</t>
  </si>
  <si>
    <t>4018445095563</t>
  </si>
  <si>
    <t>4018445093613</t>
  </si>
  <si>
    <t>4018445093620</t>
  </si>
  <si>
    <t>4018445095013</t>
  </si>
  <si>
    <t>4018445092050</t>
  </si>
  <si>
    <t>4018445092067</t>
  </si>
  <si>
    <t>4018445092074</t>
  </si>
  <si>
    <t>4018445094351</t>
  </si>
  <si>
    <t>4018445092081</t>
  </si>
  <si>
    <t>4018445082723</t>
  </si>
  <si>
    <t>4018445094368</t>
  </si>
  <si>
    <t>4018445101738</t>
  </si>
  <si>
    <t>4018445101745</t>
  </si>
  <si>
    <t>4018445101752</t>
  </si>
  <si>
    <t>4018445101769</t>
  </si>
  <si>
    <t>4018445101776</t>
  </si>
  <si>
    <t>4018445101783</t>
  </si>
  <si>
    <t>4018445101790</t>
  </si>
  <si>
    <t>4018445101806</t>
  </si>
  <si>
    <t>4018445101813</t>
  </si>
  <si>
    <t>4018445101820</t>
  </si>
  <si>
    <t>4018445101837</t>
  </si>
  <si>
    <t>4018445101844</t>
  </si>
  <si>
    <t>4018445101851</t>
  </si>
  <si>
    <t>4018445101868</t>
  </si>
  <si>
    <t>4018445101875</t>
  </si>
  <si>
    <t>4018445101882</t>
  </si>
  <si>
    <t>4018445101899</t>
  </si>
  <si>
    <t>4018445101905</t>
  </si>
  <si>
    <t>4018445101912</t>
  </si>
  <si>
    <t>4018445101929</t>
  </si>
  <si>
    <t>4018445102315</t>
  </si>
  <si>
    <t>4018445102322</t>
  </si>
  <si>
    <t>4018445102339</t>
  </si>
  <si>
    <t>4018445102346</t>
  </si>
  <si>
    <t>4018445102353</t>
  </si>
  <si>
    <t>4018445102360</t>
  </si>
  <si>
    <t>4018445102377</t>
  </si>
  <si>
    <t>4018445102384</t>
  </si>
  <si>
    <t>4018445102391</t>
  </si>
  <si>
    <t>4018445102407</t>
  </si>
  <si>
    <t>4018445102414</t>
  </si>
  <si>
    <t>4018445102421</t>
  </si>
  <si>
    <t>4018445102438</t>
  </si>
  <si>
    <t>4018445102445</t>
  </si>
  <si>
    <t>4018445102544</t>
  </si>
  <si>
    <t>4018445102568</t>
  </si>
  <si>
    <t>4018445102582</t>
  </si>
  <si>
    <t>4018445102605</t>
  </si>
  <si>
    <t>4018445102629</t>
  </si>
  <si>
    <t>4018445102643</t>
  </si>
  <si>
    <t>4018445118040</t>
  </si>
  <si>
    <t>4018445118057</t>
  </si>
  <si>
    <t>4018445118064</t>
  </si>
  <si>
    <t>4018445118071</t>
  </si>
  <si>
    <t>4018445118088</t>
  </si>
  <si>
    <t>4018445118095</t>
  </si>
  <si>
    <t>4018445118101</t>
  </si>
  <si>
    <t>4018445118118</t>
  </si>
  <si>
    <t>4018445118125</t>
  </si>
  <si>
    <t>4018445118132</t>
  </si>
  <si>
    <t>4018445118248</t>
  </si>
  <si>
    <t>4018445118255</t>
  </si>
  <si>
    <t>4018445118262</t>
  </si>
  <si>
    <t>4018445118279</t>
  </si>
  <si>
    <t>4018445118286</t>
  </si>
  <si>
    <t>4018445118293</t>
  </si>
  <si>
    <t>4018445118309</t>
  </si>
  <si>
    <t>4018445118316</t>
  </si>
  <si>
    <t>4018445118323</t>
  </si>
  <si>
    <t>4018445118330</t>
  </si>
  <si>
    <t>4018445118149</t>
  </si>
  <si>
    <t>4018445118156</t>
  </si>
  <si>
    <t>4018445118163</t>
  </si>
  <si>
    <t>4018445118170</t>
  </si>
  <si>
    <t>4018445118187</t>
  </si>
  <si>
    <t>4018445118194</t>
  </si>
  <si>
    <t>4018445118200</t>
  </si>
  <si>
    <t>4018445118217</t>
  </si>
  <si>
    <t>4018445118224</t>
  </si>
  <si>
    <t>4018445118231</t>
  </si>
  <si>
    <t>4018445118347</t>
  </si>
  <si>
    <t>4018445118354</t>
  </si>
  <si>
    <t>4018445118361</t>
  </si>
  <si>
    <t>4018445118378</t>
  </si>
  <si>
    <t>4018445118385</t>
  </si>
  <si>
    <t>4018445118392</t>
  </si>
  <si>
    <t>4018445118408</t>
  </si>
  <si>
    <t>4018445118415</t>
  </si>
  <si>
    <t>4018445118422</t>
  </si>
  <si>
    <t>4018445118439</t>
  </si>
  <si>
    <t>4018445096584</t>
  </si>
  <si>
    <t>4018445096591</t>
  </si>
  <si>
    <t>4018445096607</t>
  </si>
  <si>
    <t>4018445096614</t>
  </si>
  <si>
    <t>4018445096621</t>
  </si>
  <si>
    <t>4018445096638</t>
  </si>
  <si>
    <t>4018445096645</t>
  </si>
  <si>
    <t>4018445096652</t>
  </si>
  <si>
    <t>4018445096669</t>
  </si>
  <si>
    <t>4018445096676</t>
  </si>
  <si>
    <t>4018445096683</t>
  </si>
  <si>
    <t>4018445096690</t>
  </si>
  <si>
    <t>4018445096706</t>
  </si>
  <si>
    <t>4018445096713</t>
  </si>
  <si>
    <t>4018445096720</t>
  </si>
  <si>
    <t>4018445108553</t>
  </si>
  <si>
    <t>85392192900</t>
  </si>
  <si>
    <t>4018445110587</t>
  </si>
  <si>
    <t>4018445116114</t>
  </si>
  <si>
    <t>CD3</t>
  </si>
  <si>
    <t>KG</t>
  </si>
  <si>
    <t>M3</t>
  </si>
  <si>
    <t>CM3</t>
  </si>
  <si>
    <t>M</t>
  </si>
  <si>
    <t xml:space="preserve">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</si>
</sst>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64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0" fillId="0" borderId="12" xfId="0" applyNumberFormat="1" applyFill="1" applyBorder="1"/>
    <xf numFmtId="0" fontId="0" fillId="0" borderId="12" xfId="0" applyFill="1" applyBorder="1"/>
    <xf numFmtId="44" fontId="0" fillId="0" borderId="12" xfId="1" applyFont="1" applyFill="1" applyBorder="1"/>
    <xf numFmtId="0" fontId="0" fillId="0" borderId="11" xfId="0" applyFill="1" applyBorder="1"/>
    <xf numFmtId="0" fontId="0" fillId="0" borderId="0" xfId="0" applyFill="1"/>
    <xf numFmtId="49" fontId="0" fillId="0" borderId="11" xfId="0" applyNumberFormat="1" applyFill="1" applyBorder="1"/>
    <xf numFmtId="44" fontId="0" fillId="0" borderId="11" xfId="1" applyFont="1" applyFill="1" applyBorder="1"/>
    <xf numFmtId="44" fontId="0" fillId="0" borderId="0" xfId="1" applyFont="1" applyFill="1"/>
    <xf numFmtId="0" fontId="16" fillId="0" borderId="10" xfId="0" applyFont="1" applyFill="1" applyBorder="1" applyAlignment="1">
      <alignment horizontal="center" vertical="center" wrapText="1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ni\EXPORT\Preislisten\2019\nur%20Daten\2019_Texte_EN_14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9_Texte_EN_14.12.2018"/>
    </sheetNames>
    <definedNames>
      <definedName name="Daten" refersTo="='Sheet1'!$A$1:$C$1207"/>
    </definedNames>
    <sheetDataSet>
      <sheetData sheetId="0">
        <row r="1">
          <cell r="A1" t="str">
            <v>Material</v>
          </cell>
          <cell r="B1" t="str">
            <v>Materialkurztext</v>
          </cell>
          <cell r="C1" t="str">
            <v>Sprache</v>
          </cell>
        </row>
        <row r="2">
          <cell r="A2" t="str">
            <v>020000100</v>
          </cell>
          <cell r="B2" t="str">
            <v>S 0200  paper holder with lid  chrome</v>
          </cell>
          <cell r="C2" t="str">
            <v>EN</v>
          </cell>
        </row>
        <row r="3">
          <cell r="A3" t="str">
            <v>020000101</v>
          </cell>
          <cell r="B3" t="str">
            <v>S 0202  paper holder without lid  chrome</v>
          </cell>
          <cell r="C3" t="str">
            <v>EN</v>
          </cell>
        </row>
        <row r="4">
          <cell r="A4" t="str">
            <v>020000102</v>
          </cell>
          <cell r="B4" t="str">
            <v>S 0201  chrome paper holder w. lid/bail</v>
          </cell>
          <cell r="C4" t="str">
            <v>EN</v>
          </cell>
        </row>
        <row r="5">
          <cell r="A5" t="str">
            <v>020000104</v>
          </cell>
          <cell r="B5" t="str">
            <v>S 0204  chrome paper holder without lid</v>
          </cell>
          <cell r="C5" t="str">
            <v>EN</v>
          </cell>
        </row>
        <row r="6">
          <cell r="A6" t="str">
            <v>020500100</v>
          </cell>
          <cell r="B6" t="str">
            <v>S 0205  spare roll holder  chrome</v>
          </cell>
          <cell r="C6" t="str">
            <v>EN</v>
          </cell>
        </row>
        <row r="7">
          <cell r="A7" t="str">
            <v>021500100</v>
          </cell>
          <cell r="B7" t="str">
            <v>S 0215  toilet brush holder  chrome</v>
          </cell>
          <cell r="C7" t="str">
            <v>EN</v>
          </cell>
        </row>
        <row r="8">
          <cell r="A8" t="str">
            <v>022000100</v>
          </cell>
          <cell r="B8" t="str">
            <v>S 0220  tumbler holder chrome</v>
          </cell>
          <cell r="C8" t="str">
            <v>EN</v>
          </cell>
        </row>
        <row r="9">
          <cell r="A9" t="str">
            <v>022100100</v>
          </cell>
          <cell r="B9" t="str">
            <v>S 0226  liquid soap dispenser chrome</v>
          </cell>
          <cell r="C9" t="str">
            <v>EN</v>
          </cell>
        </row>
        <row r="10">
          <cell r="A10" t="str">
            <v>022100101</v>
          </cell>
          <cell r="B10" t="str">
            <v>S 0228  liquid soap dispenser chrome</v>
          </cell>
          <cell r="C10" t="str">
            <v>EN</v>
          </cell>
        </row>
        <row r="11">
          <cell r="A11" t="str">
            <v>022100102</v>
          </cell>
          <cell r="B11" t="str">
            <v>S 0227  liquid soap dispenser chrome</v>
          </cell>
          <cell r="C11" t="str">
            <v>EN</v>
          </cell>
        </row>
        <row r="12">
          <cell r="A12" t="str">
            <v>023000100</v>
          </cell>
          <cell r="B12" t="str">
            <v>S 0230  soap holder chrome</v>
          </cell>
          <cell r="C12" t="str">
            <v>EN</v>
          </cell>
        </row>
        <row r="13">
          <cell r="A13" t="str">
            <v>025000131</v>
          </cell>
          <cell r="B13" t="str">
            <v>S 0253  towel holder 1-arm 310mm chrome</v>
          </cell>
          <cell r="C13" t="str">
            <v>EN</v>
          </cell>
        </row>
        <row r="14">
          <cell r="A14" t="str">
            <v>025000132</v>
          </cell>
          <cell r="B14" t="str">
            <v>S 0256  chrom Handtuchh. 1-armig, starr</v>
          </cell>
          <cell r="C14" t="str">
            <v>EN</v>
          </cell>
        </row>
        <row r="15">
          <cell r="A15" t="str">
            <v>025000135</v>
          </cell>
          <cell r="B15" t="str">
            <v>S 0251  towel holder 350mm chrome</v>
          </cell>
          <cell r="C15" t="str">
            <v>EN</v>
          </cell>
        </row>
        <row r="16">
          <cell r="A16" t="str">
            <v>025000141</v>
          </cell>
          <cell r="B16" t="str">
            <v>S 0252  towel holder 1-arm 410mm chrome</v>
          </cell>
          <cell r="C16" t="str">
            <v>EN</v>
          </cell>
        </row>
        <row r="17">
          <cell r="A17" t="str">
            <v>025000145</v>
          </cell>
          <cell r="B17" t="str">
            <v>S 0250  towel holder 450mm chrome</v>
          </cell>
          <cell r="C17" t="str">
            <v>EN</v>
          </cell>
        </row>
        <row r="18">
          <cell r="A18" t="str">
            <v>025000146</v>
          </cell>
          <cell r="B18" t="str">
            <v>S 0254  chrom Handtuchh. 2-armig, starr</v>
          </cell>
          <cell r="C18" t="str">
            <v>EN</v>
          </cell>
        </row>
        <row r="19">
          <cell r="A19" t="str">
            <v>025500100</v>
          </cell>
          <cell r="B19" t="str">
            <v>S 0255  towel ring chrome</v>
          </cell>
          <cell r="C19" t="str">
            <v>EN</v>
          </cell>
        </row>
        <row r="20">
          <cell r="A20" t="str">
            <v>026000160</v>
          </cell>
          <cell r="B20" t="str">
            <v>S 0260  bath towel holder 600mm chrome</v>
          </cell>
          <cell r="C20" t="str">
            <v>EN</v>
          </cell>
        </row>
        <row r="21">
          <cell r="A21" t="str">
            <v>026000161</v>
          </cell>
          <cell r="B21" t="str">
            <v>S 0262  chrom Badetuchhalter  600mm</v>
          </cell>
          <cell r="C21" t="str">
            <v>EN</v>
          </cell>
        </row>
        <row r="22">
          <cell r="A22" t="str">
            <v>026000180</v>
          </cell>
          <cell r="B22" t="str">
            <v>S 0261  bath towel holder 800mm chrome</v>
          </cell>
          <cell r="C22" t="str">
            <v>EN</v>
          </cell>
        </row>
        <row r="23">
          <cell r="A23" t="str">
            <v>026000181</v>
          </cell>
          <cell r="B23" t="str">
            <v>S 0263  chrom Badetuchhalter  800mm</v>
          </cell>
          <cell r="C23" t="str">
            <v>EN</v>
          </cell>
        </row>
        <row r="24">
          <cell r="A24" t="str">
            <v>027000130</v>
          </cell>
          <cell r="B24" t="str">
            <v>S 0270  grip handle chrome</v>
          </cell>
          <cell r="C24" t="str">
            <v>EN</v>
          </cell>
        </row>
        <row r="25">
          <cell r="A25" t="str">
            <v>027000131</v>
          </cell>
          <cell r="B25" t="str">
            <v>S 0271  chrome grip handle 345mm</v>
          </cell>
          <cell r="C25" t="str">
            <v>EN</v>
          </cell>
        </row>
        <row r="26">
          <cell r="A26" t="str">
            <v>027800100</v>
          </cell>
          <cell r="B26" t="str">
            <v>S 0278  double hook chrome</v>
          </cell>
          <cell r="C26" t="str">
            <v>EN</v>
          </cell>
        </row>
        <row r="27">
          <cell r="A27" t="str">
            <v>041500090</v>
          </cell>
          <cell r="B27" t="str">
            <v>Spare glass</v>
          </cell>
          <cell r="C27" t="str">
            <v>EN</v>
          </cell>
        </row>
        <row r="28">
          <cell r="A28" t="str">
            <v>050000100</v>
          </cell>
          <cell r="B28" t="str">
            <v>S 0500  paper holder with lid  chrome</v>
          </cell>
          <cell r="C28" t="str">
            <v>EN</v>
          </cell>
        </row>
        <row r="29">
          <cell r="A29" t="str">
            <v>050000101</v>
          </cell>
          <cell r="B29" t="str">
            <v>S 0502  paper holder without lid  chrome</v>
          </cell>
          <cell r="C29" t="str">
            <v>EN</v>
          </cell>
        </row>
        <row r="30">
          <cell r="A30" t="str">
            <v>050001600</v>
          </cell>
          <cell r="B30" t="str">
            <v>Paper holder w. cover, stainless steel</v>
          </cell>
          <cell r="C30" t="str">
            <v>EN</v>
          </cell>
        </row>
        <row r="31">
          <cell r="A31" t="str">
            <v>050001601</v>
          </cell>
          <cell r="B31" t="str">
            <v>Paper hold.without cover,stainless st.</v>
          </cell>
          <cell r="C31" t="str">
            <v>EN</v>
          </cell>
        </row>
        <row r="32">
          <cell r="A32" t="str">
            <v>050013301</v>
          </cell>
          <cell r="B32" t="str">
            <v>S 0502  paper holder without lid  black</v>
          </cell>
          <cell r="C32" t="str">
            <v>EN</v>
          </cell>
        </row>
        <row r="33">
          <cell r="A33" t="str">
            <v>050500100</v>
          </cell>
          <cell r="B33" t="str">
            <v>S 0505  spare roll holder  chrome</v>
          </cell>
          <cell r="C33" t="str">
            <v>EN</v>
          </cell>
        </row>
        <row r="34">
          <cell r="A34" t="str">
            <v>050500101</v>
          </cell>
          <cell r="B34" t="str">
            <v>spare roll holder vertical chrome single</v>
          </cell>
          <cell r="C34" t="str">
            <v>EN</v>
          </cell>
        </row>
        <row r="35">
          <cell r="A35" t="str">
            <v>050500102</v>
          </cell>
          <cell r="B35" t="str">
            <v>spare roll holder vertical chrome double</v>
          </cell>
          <cell r="C35" t="str">
            <v>EN</v>
          </cell>
        </row>
        <row r="36">
          <cell r="A36" t="str">
            <v>050501600</v>
          </cell>
          <cell r="B36" t="str">
            <v>Spare paper holder, stainless steel</v>
          </cell>
          <cell r="C36" t="str">
            <v>EN</v>
          </cell>
        </row>
        <row r="37">
          <cell r="A37" t="str">
            <v>050513300</v>
          </cell>
          <cell r="B37" t="str">
            <v>S 0505  spare roll holder  black</v>
          </cell>
          <cell r="C37" t="str">
            <v>EN</v>
          </cell>
        </row>
        <row r="38">
          <cell r="A38" t="str">
            <v>050513301</v>
          </cell>
          <cell r="B38" t="str">
            <v>spare roll holder vertical black single</v>
          </cell>
          <cell r="C38" t="str">
            <v>EN</v>
          </cell>
        </row>
        <row r="39">
          <cell r="A39" t="str">
            <v>051000090</v>
          </cell>
          <cell r="B39" t="str">
            <v>Spare glass</v>
          </cell>
          <cell r="C39" t="str">
            <v>EN</v>
          </cell>
        </row>
        <row r="40">
          <cell r="A40" t="str">
            <v>051000160</v>
          </cell>
          <cell r="B40" t="str">
            <v>S 0511 glass shelf 600mm  chrome</v>
          </cell>
          <cell r="C40" t="str">
            <v>EN</v>
          </cell>
        </row>
        <row r="41">
          <cell r="A41" t="str">
            <v>051000190</v>
          </cell>
          <cell r="B41" t="str">
            <v>S 0510  chrome holder for glass shelves</v>
          </cell>
          <cell r="C41" t="str">
            <v>EN</v>
          </cell>
        </row>
        <row r="42">
          <cell r="A42" t="str">
            <v>051500090</v>
          </cell>
          <cell r="B42" t="str">
            <v>Spare glass for S 0515</v>
          </cell>
          <cell r="C42" t="str">
            <v>EN</v>
          </cell>
        </row>
        <row r="43">
          <cell r="A43" t="str">
            <v>051500100</v>
          </cell>
          <cell r="B43" t="str">
            <v>S 0515  toilet brush holer chrome</v>
          </cell>
          <cell r="C43" t="str">
            <v>EN</v>
          </cell>
        </row>
        <row r="44">
          <cell r="A44" t="str">
            <v>051500191</v>
          </cell>
          <cell r="B44" t="str">
            <v>Brush crome</v>
          </cell>
          <cell r="C44" t="str">
            <v>EN</v>
          </cell>
        </row>
        <row r="45">
          <cell r="A45" t="str">
            <v>051500192</v>
          </cell>
          <cell r="B45" t="str">
            <v>Brush crome</v>
          </cell>
          <cell r="C45" t="str">
            <v>EN</v>
          </cell>
        </row>
        <row r="46">
          <cell r="A46" t="str">
            <v>051501600</v>
          </cell>
          <cell r="B46" t="str">
            <v>Toilet brush holder, stainless steel</v>
          </cell>
          <cell r="C46" t="str">
            <v>EN</v>
          </cell>
        </row>
        <row r="47">
          <cell r="A47" t="str">
            <v>051501691</v>
          </cell>
          <cell r="B47" t="str">
            <v>Brush stainless steel</v>
          </cell>
          <cell r="C47" t="str">
            <v>EN</v>
          </cell>
        </row>
        <row r="48">
          <cell r="A48" t="str">
            <v>051513300</v>
          </cell>
          <cell r="B48" t="str">
            <v>S 0515  toilet brush holer black</v>
          </cell>
          <cell r="C48" t="str">
            <v>EN</v>
          </cell>
        </row>
        <row r="49">
          <cell r="A49" t="str">
            <v>051513391</v>
          </cell>
          <cell r="B49" t="str">
            <v>Brush black</v>
          </cell>
          <cell r="C49" t="str">
            <v>EN</v>
          </cell>
        </row>
        <row r="50">
          <cell r="A50" t="str">
            <v>051513491</v>
          </cell>
          <cell r="B50" t="str">
            <v>Brush velvet-black</v>
          </cell>
          <cell r="C50" t="str">
            <v>EN</v>
          </cell>
        </row>
        <row r="51">
          <cell r="A51" t="str">
            <v>051513991</v>
          </cell>
          <cell r="B51" t="str">
            <v>Brush moon-white</v>
          </cell>
          <cell r="C51" t="str">
            <v>EN</v>
          </cell>
        </row>
        <row r="52">
          <cell r="A52" t="str">
            <v>052000090</v>
          </cell>
          <cell r="B52" t="str">
            <v>Glass for S 0520</v>
          </cell>
          <cell r="C52" t="str">
            <v>EN</v>
          </cell>
        </row>
        <row r="53">
          <cell r="A53" t="str">
            <v>052000100</v>
          </cell>
          <cell r="B53" t="str">
            <v>S 0520  tumbler holder chrome</v>
          </cell>
          <cell r="C53" t="str">
            <v>EN</v>
          </cell>
        </row>
        <row r="54">
          <cell r="A54" t="str">
            <v>052000101</v>
          </cell>
          <cell r="B54" t="str">
            <v>S 0520  table top tumbler holder chrome</v>
          </cell>
          <cell r="C54" t="str">
            <v>EN</v>
          </cell>
        </row>
        <row r="55">
          <cell r="A55" t="str">
            <v>052001600</v>
          </cell>
          <cell r="B55" t="str">
            <v>Glass holder, stainless steel</v>
          </cell>
          <cell r="C55" t="str">
            <v>EN</v>
          </cell>
        </row>
        <row r="56">
          <cell r="A56" t="str">
            <v>052001601</v>
          </cell>
          <cell r="B56" t="str">
            <v>Glass holder stainless steel</v>
          </cell>
          <cell r="C56" t="str">
            <v>EN</v>
          </cell>
        </row>
        <row r="57">
          <cell r="A57" t="str">
            <v>052013300</v>
          </cell>
          <cell r="B57" t="str">
            <v>S 0520  glass holder black</v>
          </cell>
          <cell r="C57" t="str">
            <v>EN</v>
          </cell>
        </row>
        <row r="58">
          <cell r="A58" t="str">
            <v>052100090</v>
          </cell>
          <cell r="B58" t="str">
            <v>Container, satin crystal</v>
          </cell>
          <cell r="C58" t="str">
            <v>EN</v>
          </cell>
        </row>
        <row r="59">
          <cell r="A59" t="str">
            <v>052100091</v>
          </cell>
          <cell r="B59" t="str">
            <v>Container, satin crystal</v>
          </cell>
          <cell r="C59" t="str">
            <v>EN</v>
          </cell>
        </row>
        <row r="60">
          <cell r="A60" t="str">
            <v>052100101</v>
          </cell>
          <cell r="B60" t="str">
            <v>S 0526  liquid soap dispenser chrome</v>
          </cell>
          <cell r="C60" t="str">
            <v>EN</v>
          </cell>
        </row>
        <row r="61">
          <cell r="A61" t="str">
            <v>052100102</v>
          </cell>
          <cell r="B61" t="str">
            <v>S 0527  table top soap dispenser chrome</v>
          </cell>
          <cell r="C61" t="str">
            <v>EN</v>
          </cell>
        </row>
        <row r="62">
          <cell r="A62" t="str">
            <v>052100103</v>
          </cell>
          <cell r="B62" t="str">
            <v>S 0528  liquid soap dispenser chrome</v>
          </cell>
          <cell r="C62" t="str">
            <v>EN</v>
          </cell>
        </row>
        <row r="63">
          <cell r="A63" t="str">
            <v>052100105</v>
          </cell>
          <cell r="B63" t="str">
            <v>S 0525  liquid soap dispenser chrome</v>
          </cell>
          <cell r="C63" t="str">
            <v>EN</v>
          </cell>
        </row>
        <row r="64">
          <cell r="A64" t="str">
            <v>052100190</v>
          </cell>
          <cell r="B64" t="str">
            <v>S 0529 soap dispenser f. railing</v>
          </cell>
          <cell r="C64" t="str">
            <v>EN</v>
          </cell>
        </row>
        <row r="65">
          <cell r="A65" t="str">
            <v>052101600</v>
          </cell>
          <cell r="B65" t="str">
            <v>Liquid soap dispenser, stainless steel</v>
          </cell>
          <cell r="C65" t="str">
            <v>EN</v>
          </cell>
        </row>
        <row r="66">
          <cell r="A66" t="str">
            <v>052101601</v>
          </cell>
          <cell r="B66" t="str">
            <v>S 0527 Stainless steel look soap disp.</v>
          </cell>
          <cell r="C66" t="str">
            <v>EN</v>
          </cell>
        </row>
        <row r="67">
          <cell r="A67" t="str">
            <v>052101691</v>
          </cell>
          <cell r="B67" t="str">
            <v>Pump unit plastic, stainless steels</v>
          </cell>
          <cell r="C67" t="str">
            <v>EN</v>
          </cell>
        </row>
        <row r="68">
          <cell r="A68" t="str">
            <v>052113301</v>
          </cell>
          <cell r="B68" t="str">
            <v>S 0526  liquid soap dispenser black</v>
          </cell>
          <cell r="C68" t="str">
            <v>EN</v>
          </cell>
        </row>
        <row r="69">
          <cell r="A69" t="str">
            <v>052113303</v>
          </cell>
          <cell r="B69" t="str">
            <v>S 0528  liquid soap dispenser black</v>
          </cell>
          <cell r="C69" t="str">
            <v>EN</v>
          </cell>
        </row>
        <row r="70">
          <cell r="A70" t="str">
            <v>052113390</v>
          </cell>
          <cell r="B70" t="str">
            <v>Pump unit plastic, black S 0526/33</v>
          </cell>
          <cell r="C70" t="str">
            <v>EN</v>
          </cell>
        </row>
        <row r="71">
          <cell r="A71" t="str">
            <v>052500100</v>
          </cell>
          <cell r="B71" t="str">
            <v>S 0525  double tumbler holder chrome</v>
          </cell>
          <cell r="C71" t="str">
            <v>EN</v>
          </cell>
        </row>
        <row r="72">
          <cell r="A72" t="str">
            <v>052513300</v>
          </cell>
          <cell r="B72" t="str">
            <v>S 0525 double tumbler holder black</v>
          </cell>
          <cell r="C72" t="str">
            <v>EN</v>
          </cell>
        </row>
        <row r="73">
          <cell r="A73" t="str">
            <v>053000090</v>
          </cell>
          <cell r="B73" t="str">
            <v>Spare glass for S 0530</v>
          </cell>
          <cell r="C73" t="str">
            <v>EN</v>
          </cell>
        </row>
        <row r="74">
          <cell r="A74" t="str">
            <v>053000100</v>
          </cell>
          <cell r="B74" t="str">
            <v>S 0530  soap holder chrome</v>
          </cell>
          <cell r="C74" t="str">
            <v>EN</v>
          </cell>
        </row>
        <row r="75">
          <cell r="A75" t="str">
            <v>053000101</v>
          </cell>
          <cell r="B75" t="str">
            <v>S 0531  table top soap holder chrome</v>
          </cell>
          <cell r="C75" t="str">
            <v>EN</v>
          </cell>
        </row>
        <row r="76">
          <cell r="A76" t="str">
            <v>053001600</v>
          </cell>
          <cell r="B76" t="str">
            <v>Soap holder wall mounted,stainless st.</v>
          </cell>
          <cell r="C76" t="str">
            <v>EN</v>
          </cell>
        </row>
        <row r="77">
          <cell r="A77" t="str">
            <v>053001601</v>
          </cell>
          <cell r="B77" t="str">
            <v>Soap hold. standing type,stainless st.</v>
          </cell>
          <cell r="C77" t="str">
            <v>EN</v>
          </cell>
        </row>
        <row r="78">
          <cell r="A78" t="str">
            <v>053013300</v>
          </cell>
          <cell r="B78" t="str">
            <v>S 0530  soap holder black</v>
          </cell>
          <cell r="C78" t="str">
            <v>EN</v>
          </cell>
        </row>
        <row r="79">
          <cell r="A79" t="str">
            <v>053100100</v>
          </cell>
          <cell r="B79" t="str">
            <v>S 0533 chrome glass/soap dispenser</v>
          </cell>
          <cell r="C79" t="str">
            <v>EN</v>
          </cell>
        </row>
        <row r="80">
          <cell r="A80" t="str">
            <v>053100101</v>
          </cell>
          <cell r="B80" t="str">
            <v>S 0535  glass holder/soap dispenser,chr.</v>
          </cell>
          <cell r="C80" t="str">
            <v>EN</v>
          </cell>
        </row>
        <row r="81">
          <cell r="A81" t="str">
            <v>053900090</v>
          </cell>
          <cell r="B81" t="str">
            <v>plastic container with cover</v>
          </cell>
          <cell r="C81" t="str">
            <v>EN</v>
          </cell>
        </row>
        <row r="82">
          <cell r="A82" t="str">
            <v>053900091</v>
          </cell>
          <cell r="B82" t="str">
            <v>plastic container with cover</v>
          </cell>
          <cell r="C82" t="str">
            <v>EN</v>
          </cell>
        </row>
        <row r="83">
          <cell r="A83" t="str">
            <v>053900101</v>
          </cell>
          <cell r="B83" t="str">
            <v>Tissue box,chrome - new</v>
          </cell>
          <cell r="C83" t="str">
            <v>EN</v>
          </cell>
        </row>
        <row r="84">
          <cell r="A84" t="str">
            <v>053901600</v>
          </cell>
          <cell r="B84" t="str">
            <v>Tissue box,stainless steel</v>
          </cell>
          <cell r="C84" t="str">
            <v>EN</v>
          </cell>
        </row>
        <row r="85">
          <cell r="A85" t="str">
            <v>054500100</v>
          </cell>
          <cell r="B85" t="str">
            <v>S 0532  saop basket 140 x 85mm chrome</v>
          </cell>
          <cell r="C85" t="str">
            <v>EN</v>
          </cell>
        </row>
        <row r="86">
          <cell r="A86" t="str">
            <v>054500101</v>
          </cell>
          <cell r="B86" t="str">
            <v>S 0534  sponge basket 245 x 110mm chrome</v>
          </cell>
          <cell r="C86" t="str">
            <v>EN</v>
          </cell>
        </row>
        <row r="87">
          <cell r="A87" t="str">
            <v>054500102</v>
          </cell>
          <cell r="B87" t="str">
            <v>chrome/white soap basket</v>
          </cell>
          <cell r="C87" t="str">
            <v>EN</v>
          </cell>
        </row>
        <row r="88">
          <cell r="A88" t="str">
            <v>054500103</v>
          </cell>
          <cell r="B88" t="str">
            <v>chrome/white corner soap basket</v>
          </cell>
          <cell r="C88" t="str">
            <v>EN</v>
          </cell>
        </row>
        <row r="89">
          <cell r="A89" t="str">
            <v>054513302</v>
          </cell>
          <cell r="B89" t="str">
            <v>black/black soap basket</v>
          </cell>
          <cell r="C89" t="str">
            <v>EN</v>
          </cell>
        </row>
        <row r="90">
          <cell r="A90" t="str">
            <v>054513303</v>
          </cell>
          <cell r="B90" t="str">
            <v>black/black corner soap basket</v>
          </cell>
          <cell r="C90" t="str">
            <v>EN</v>
          </cell>
        </row>
        <row r="91">
          <cell r="A91" t="str">
            <v>055000131</v>
          </cell>
          <cell r="B91" t="str">
            <v>S 0551  towel holder 310mm chrome</v>
          </cell>
          <cell r="C91" t="str">
            <v>EN</v>
          </cell>
        </row>
        <row r="92">
          <cell r="A92" t="str">
            <v>055000132</v>
          </cell>
          <cell r="B92" t="str">
            <v>hand towel holder 1-arm 310mm chrome</v>
          </cell>
          <cell r="C92" t="str">
            <v>EN</v>
          </cell>
        </row>
        <row r="93">
          <cell r="A93" t="str">
            <v>055000140</v>
          </cell>
          <cell r="B93" t="str">
            <v>towel holder 400mm chrome</v>
          </cell>
          <cell r="C93" t="str">
            <v>EN</v>
          </cell>
        </row>
        <row r="94">
          <cell r="A94" t="str">
            <v>055000141</v>
          </cell>
          <cell r="B94" t="str">
            <v>S 0550  towel holder 410mm chrome</v>
          </cell>
          <cell r="C94" t="str">
            <v>EN</v>
          </cell>
        </row>
        <row r="95">
          <cell r="A95" t="str">
            <v>055000142</v>
          </cell>
          <cell r="B95" t="str">
            <v>hand towel holder 1-arm 410mm chrome</v>
          </cell>
          <cell r="C95" t="str">
            <v>EN</v>
          </cell>
        </row>
        <row r="96">
          <cell r="A96" t="str">
            <v>055001631</v>
          </cell>
          <cell r="B96" t="str">
            <v>Towelholder,310 mm,stainless steel</v>
          </cell>
          <cell r="C96" t="str">
            <v>EN</v>
          </cell>
        </row>
        <row r="97">
          <cell r="A97" t="str">
            <v>055001641</v>
          </cell>
          <cell r="B97" t="str">
            <v>Towel holder, 410 mm, chrome</v>
          </cell>
          <cell r="C97" t="str">
            <v>EN</v>
          </cell>
        </row>
        <row r="98">
          <cell r="A98" t="str">
            <v>055013331</v>
          </cell>
          <cell r="B98" t="str">
            <v>S 0551  towel holder 310mm black</v>
          </cell>
          <cell r="C98" t="str">
            <v>EN</v>
          </cell>
        </row>
        <row r="99">
          <cell r="A99" t="str">
            <v>055013341</v>
          </cell>
          <cell r="B99" t="str">
            <v>S 0550  towel holder 410mm black</v>
          </cell>
          <cell r="C99" t="str">
            <v>EN</v>
          </cell>
        </row>
        <row r="100">
          <cell r="A100" t="str">
            <v>055500100</v>
          </cell>
          <cell r="B100" t="str">
            <v>S 0555  towel ring chrome</v>
          </cell>
          <cell r="C100" t="str">
            <v>EN</v>
          </cell>
        </row>
        <row r="101">
          <cell r="A101" t="str">
            <v>055501600</v>
          </cell>
          <cell r="B101" t="str">
            <v>S 0555 stainless steel look towel ring</v>
          </cell>
          <cell r="C101" t="str">
            <v>EN</v>
          </cell>
        </row>
        <row r="102">
          <cell r="A102" t="str">
            <v>055513300</v>
          </cell>
          <cell r="B102" t="str">
            <v>S 0555  towel ring black</v>
          </cell>
          <cell r="C102" t="str">
            <v>EN</v>
          </cell>
        </row>
        <row r="103">
          <cell r="A103" t="str">
            <v>055700100</v>
          </cell>
          <cell r="B103" t="str">
            <v>chrome/white tissue box</v>
          </cell>
          <cell r="C103" t="str">
            <v>EN</v>
          </cell>
        </row>
        <row r="104">
          <cell r="A104" t="str">
            <v>056000160</v>
          </cell>
          <cell r="B104" t="str">
            <v>S 0560  bath towel holder 600mm chrome</v>
          </cell>
          <cell r="C104" t="str">
            <v>EN</v>
          </cell>
        </row>
        <row r="105">
          <cell r="A105" t="str">
            <v>056000180</v>
          </cell>
          <cell r="B105" t="str">
            <v>S 0561  bath towel holder 800mm chrome</v>
          </cell>
          <cell r="C105" t="str">
            <v>EN</v>
          </cell>
        </row>
        <row r="106">
          <cell r="A106" t="str">
            <v>056001660</v>
          </cell>
          <cell r="B106" t="str">
            <v>Bath towel holder 600 mm,stainl. steel</v>
          </cell>
          <cell r="C106" t="str">
            <v>EN</v>
          </cell>
        </row>
        <row r="107">
          <cell r="A107" t="str">
            <v>056001680</v>
          </cell>
          <cell r="B107" t="str">
            <v>Bath towel holder 800 mm,stainl. steel</v>
          </cell>
          <cell r="C107" t="str">
            <v>EN</v>
          </cell>
        </row>
        <row r="108">
          <cell r="A108" t="str">
            <v>056013360</v>
          </cell>
          <cell r="B108" t="str">
            <v>S 0560  bath towel holder 600mm black</v>
          </cell>
          <cell r="C108" t="str">
            <v>EN</v>
          </cell>
        </row>
        <row r="109">
          <cell r="A109" t="str">
            <v>056013380</v>
          </cell>
          <cell r="B109" t="str">
            <v>S 0561  bath towel holder 800mm black</v>
          </cell>
          <cell r="C109" t="str">
            <v>EN</v>
          </cell>
        </row>
        <row r="110">
          <cell r="A110" t="str">
            <v>056100160</v>
          </cell>
          <cell r="B110" t="str">
            <v>double bath towel holder chrome 600mm</v>
          </cell>
          <cell r="C110" t="str">
            <v>EN</v>
          </cell>
        </row>
        <row r="111">
          <cell r="A111" t="str">
            <v>056100180</v>
          </cell>
          <cell r="B111" t="str">
            <v>double bath towel holder chrome 800mm</v>
          </cell>
          <cell r="C111" t="str">
            <v>EN</v>
          </cell>
        </row>
        <row r="112">
          <cell r="A112" t="str">
            <v>056600140</v>
          </cell>
          <cell r="B112" t="str">
            <v>chrome railing 400mm</v>
          </cell>
          <cell r="C112" t="str">
            <v>EN</v>
          </cell>
        </row>
        <row r="113">
          <cell r="A113" t="str">
            <v>056600160</v>
          </cell>
          <cell r="B113" t="str">
            <v>chrome railing 600mm</v>
          </cell>
          <cell r="C113" t="str">
            <v>EN</v>
          </cell>
        </row>
        <row r="114">
          <cell r="A114" t="str">
            <v>056800160</v>
          </cell>
          <cell r="B114" t="str">
            <v>bath towel rack chrome 600mm</v>
          </cell>
          <cell r="C114" t="str">
            <v>EN</v>
          </cell>
        </row>
        <row r="115">
          <cell r="A115" t="str">
            <v>057000100</v>
          </cell>
          <cell r="B115" t="str">
            <v>Bath grip, chrome</v>
          </cell>
          <cell r="C115" t="str">
            <v>EN</v>
          </cell>
        </row>
        <row r="116">
          <cell r="A116" t="str">
            <v>057000101</v>
          </cell>
          <cell r="B116" t="str">
            <v>Bath grip, chrome</v>
          </cell>
          <cell r="C116" t="str">
            <v>EN</v>
          </cell>
        </row>
        <row r="117">
          <cell r="A117" t="str">
            <v>057000102</v>
          </cell>
          <cell r="B117" t="str">
            <v>Bath grip, chrome</v>
          </cell>
          <cell r="C117" t="str">
            <v>EN</v>
          </cell>
        </row>
        <row r="118">
          <cell r="A118" t="str">
            <v>057000106</v>
          </cell>
          <cell r="B118" t="str">
            <v>Angle grip left, chrome</v>
          </cell>
          <cell r="C118" t="str">
            <v>EN</v>
          </cell>
        </row>
        <row r="119">
          <cell r="A119" t="str">
            <v>057000107</v>
          </cell>
          <cell r="B119" t="str">
            <v>Angle grip right, chrome</v>
          </cell>
          <cell r="C119" t="str">
            <v>EN</v>
          </cell>
        </row>
        <row r="120">
          <cell r="A120" t="str">
            <v>057000130</v>
          </cell>
          <cell r="B120" t="str">
            <v>S 0570  grip handle 342mm chrome</v>
          </cell>
          <cell r="C120" t="str">
            <v>EN</v>
          </cell>
        </row>
        <row r="121">
          <cell r="A121" t="str">
            <v>057001630</v>
          </cell>
          <cell r="B121" t="str">
            <v>Bath grip, 300 mm, stainless steel</v>
          </cell>
          <cell r="C121" t="str">
            <v>EN</v>
          </cell>
        </row>
        <row r="122">
          <cell r="A122" t="str">
            <v>057013330</v>
          </cell>
          <cell r="B122" t="str">
            <v>S 0570  grip handle 342mm black</v>
          </cell>
          <cell r="C122" t="str">
            <v>EN</v>
          </cell>
        </row>
        <row r="123">
          <cell r="A123" t="str">
            <v>057500102</v>
          </cell>
          <cell r="B123" t="str">
            <v>S 0578  double hook chrome</v>
          </cell>
          <cell r="C123" t="str">
            <v>EN</v>
          </cell>
        </row>
        <row r="124">
          <cell r="A124" t="str">
            <v>057501602</v>
          </cell>
          <cell r="B124" t="str">
            <v>Double hook,stainless steel</v>
          </cell>
          <cell r="C124" t="str">
            <v>EN</v>
          </cell>
        </row>
        <row r="125">
          <cell r="A125" t="str">
            <v>057513302</v>
          </cell>
          <cell r="B125" t="str">
            <v>S 0578  double hook black</v>
          </cell>
          <cell r="C125" t="str">
            <v>EN</v>
          </cell>
        </row>
        <row r="126">
          <cell r="A126" t="str">
            <v>057513900</v>
          </cell>
          <cell r="B126" t="str">
            <v>hook set white</v>
          </cell>
          <cell r="C126" t="str">
            <v>EN</v>
          </cell>
        </row>
        <row r="127">
          <cell r="A127" t="str">
            <v>058000101</v>
          </cell>
          <cell r="B127" t="str">
            <v>S 0580 chrom WC-Butler</v>
          </cell>
          <cell r="C127" t="str">
            <v>EN</v>
          </cell>
        </row>
        <row r="128">
          <cell r="A128" t="str">
            <v>058000190</v>
          </cell>
          <cell r="B128" t="str">
            <v>chrome brush for 058000100 standing ty</v>
          </cell>
          <cell r="C128" t="str">
            <v>EN</v>
          </cell>
        </row>
        <row r="129">
          <cell r="A129" t="str">
            <v>058100101</v>
          </cell>
          <cell r="B129" t="str">
            <v>S 0581 chrome standing towel holder</v>
          </cell>
          <cell r="C129" t="str">
            <v>EN</v>
          </cell>
        </row>
        <row r="130">
          <cell r="A130" t="str">
            <v>058500160</v>
          </cell>
          <cell r="B130" t="str">
            <v>hinged support bar, 600 mm chrome</v>
          </cell>
          <cell r="C130" t="str">
            <v>EN</v>
          </cell>
        </row>
        <row r="131">
          <cell r="A131" t="str">
            <v>058500185</v>
          </cell>
          <cell r="B131" t="str">
            <v>hinged support bar, 850 mm chrome</v>
          </cell>
          <cell r="C131" t="str">
            <v>EN</v>
          </cell>
        </row>
        <row r="132">
          <cell r="A132" t="str">
            <v>070000100</v>
          </cell>
          <cell r="B132" t="str">
            <v>S 0700  chrome paper h. w. bail and lid</v>
          </cell>
          <cell r="C132" t="str">
            <v>EN</v>
          </cell>
        </row>
        <row r="133">
          <cell r="A133" t="str">
            <v>070000101</v>
          </cell>
          <cell r="B133" t="str">
            <v>S 0701  chrome paper h. w. roll and lid</v>
          </cell>
          <cell r="C133" t="str">
            <v>EN</v>
          </cell>
        </row>
        <row r="134">
          <cell r="A134" t="str">
            <v>070000102</v>
          </cell>
          <cell r="B134" t="str">
            <v>S 0702 chrome paper holder without lid</v>
          </cell>
          <cell r="C134" t="str">
            <v>EN</v>
          </cell>
        </row>
        <row r="135">
          <cell r="A135" t="str">
            <v>070500100</v>
          </cell>
          <cell r="B135" t="str">
            <v>S 0705  chrome spare roll holder</v>
          </cell>
          <cell r="C135" t="str">
            <v>EN</v>
          </cell>
        </row>
        <row r="136">
          <cell r="A136" t="str">
            <v>071500090</v>
          </cell>
          <cell r="B136" t="str">
            <v>brush container S 0716</v>
          </cell>
          <cell r="C136" t="str">
            <v>EN</v>
          </cell>
        </row>
        <row r="137">
          <cell r="A137" t="str">
            <v>071500091</v>
          </cell>
          <cell r="B137" t="str">
            <v>glass bowl  for S 0715</v>
          </cell>
          <cell r="C137" t="str">
            <v>EN</v>
          </cell>
        </row>
        <row r="138">
          <cell r="A138" t="str">
            <v>071500100</v>
          </cell>
          <cell r="B138" t="str">
            <v>S 0715  chrome toilet brush holder</v>
          </cell>
          <cell r="C138" t="str">
            <v>EN</v>
          </cell>
        </row>
        <row r="139">
          <cell r="A139" t="str">
            <v>071500101</v>
          </cell>
          <cell r="B139" t="str">
            <v>S 0716  chrome toilet brush holder</v>
          </cell>
          <cell r="C139" t="str">
            <v>EN</v>
          </cell>
        </row>
        <row r="140">
          <cell r="A140" t="str">
            <v>071500191</v>
          </cell>
          <cell r="B140" t="str">
            <v>S 0715  chrome handle with brush</v>
          </cell>
          <cell r="C140" t="str">
            <v>EN</v>
          </cell>
        </row>
        <row r="141">
          <cell r="A141" t="str">
            <v>072000090</v>
          </cell>
          <cell r="B141" t="str">
            <v>tumbler S 0721</v>
          </cell>
          <cell r="C141" t="str">
            <v>EN</v>
          </cell>
        </row>
        <row r="142">
          <cell r="A142" t="str">
            <v>072000091</v>
          </cell>
          <cell r="B142" t="str">
            <v>glass,clear  for S 0720/25</v>
          </cell>
          <cell r="C142" t="str">
            <v>EN</v>
          </cell>
        </row>
        <row r="143">
          <cell r="A143" t="str">
            <v>072000100</v>
          </cell>
          <cell r="B143" t="str">
            <v>Glass holder, glass clear</v>
          </cell>
          <cell r="C143" t="str">
            <v>EN</v>
          </cell>
        </row>
        <row r="144">
          <cell r="A144" t="str">
            <v>072100090</v>
          </cell>
          <cell r="B144" t="str">
            <v>S 0726 liquid soap container</v>
          </cell>
          <cell r="C144" t="str">
            <v>EN</v>
          </cell>
        </row>
        <row r="145">
          <cell r="A145" t="str">
            <v>072100092</v>
          </cell>
          <cell r="B145" t="str">
            <v>S 0736 liquid soap container</v>
          </cell>
          <cell r="C145" t="str">
            <v>EN</v>
          </cell>
        </row>
        <row r="146">
          <cell r="A146" t="str">
            <v>072100101</v>
          </cell>
          <cell r="B146" t="str">
            <v>S 0726  chrome liquid soap dispenser</v>
          </cell>
          <cell r="C146" t="str">
            <v>EN</v>
          </cell>
        </row>
        <row r="147">
          <cell r="A147" t="str">
            <v>072100102</v>
          </cell>
          <cell r="B147" t="str">
            <v>S 0736  chrome liquid soap dispenser</v>
          </cell>
          <cell r="C147" t="str">
            <v>EN</v>
          </cell>
        </row>
        <row r="148">
          <cell r="A148" t="str">
            <v>072500100</v>
          </cell>
          <cell r="B148" t="str">
            <v>S 0725  chrome double tumbler holder</v>
          </cell>
          <cell r="C148" t="str">
            <v>EN</v>
          </cell>
        </row>
        <row r="149">
          <cell r="A149" t="str">
            <v>073000090</v>
          </cell>
          <cell r="B149" t="str">
            <v>Soap dish,clear,  for S 0730</v>
          </cell>
          <cell r="C149" t="str">
            <v>EN</v>
          </cell>
        </row>
        <row r="150">
          <cell r="A150" t="str">
            <v>073000091</v>
          </cell>
          <cell r="B150" t="str">
            <v>Soap dish, Acryl  for S 0731</v>
          </cell>
          <cell r="C150" t="str">
            <v>EN</v>
          </cell>
        </row>
        <row r="151">
          <cell r="A151" t="str">
            <v>073000100</v>
          </cell>
          <cell r="B151" t="str">
            <v>S 0730  chrome soap dish holder</v>
          </cell>
          <cell r="C151" t="str">
            <v>EN</v>
          </cell>
        </row>
        <row r="152">
          <cell r="A152" t="str">
            <v>073000102</v>
          </cell>
          <cell r="B152" t="str">
            <v>S 0732  chrome soap holder</v>
          </cell>
          <cell r="C152" t="str">
            <v>EN</v>
          </cell>
        </row>
        <row r="153">
          <cell r="A153" t="str">
            <v>075000141</v>
          </cell>
          <cell r="B153" t="str">
            <v>S 0750  chrome towel holder 410mm</v>
          </cell>
          <cell r="C153" t="str">
            <v>EN</v>
          </cell>
        </row>
        <row r="154">
          <cell r="A154" t="str">
            <v>075500100</v>
          </cell>
          <cell r="B154" t="str">
            <v>S 0755  chrome towel ring</v>
          </cell>
          <cell r="C154" t="str">
            <v>EN</v>
          </cell>
        </row>
        <row r="155">
          <cell r="A155" t="str">
            <v>076000160</v>
          </cell>
          <cell r="B155" t="str">
            <v>S 0760  chrome bath towel holder 600mm</v>
          </cell>
          <cell r="C155" t="str">
            <v>EN</v>
          </cell>
        </row>
        <row r="156">
          <cell r="A156" t="str">
            <v>076000180</v>
          </cell>
          <cell r="B156" t="str">
            <v>S 0761  chrome bath towel holder 800mm</v>
          </cell>
          <cell r="C156" t="str">
            <v>EN</v>
          </cell>
        </row>
        <row r="157">
          <cell r="A157" t="str">
            <v>077000130</v>
          </cell>
          <cell r="B157" t="str">
            <v>S 0770  chrome grip handle 300mm</v>
          </cell>
          <cell r="C157" t="str">
            <v>EN</v>
          </cell>
        </row>
        <row r="158">
          <cell r="A158" t="str">
            <v>077500100</v>
          </cell>
          <cell r="B158" t="str">
            <v>S 0775  chrome hook small</v>
          </cell>
          <cell r="C158" t="str">
            <v>EN</v>
          </cell>
        </row>
        <row r="159">
          <cell r="A159" t="str">
            <v>077500101</v>
          </cell>
          <cell r="B159" t="str">
            <v>S 0777  chrome hook large</v>
          </cell>
          <cell r="C159" t="str">
            <v>EN</v>
          </cell>
        </row>
        <row r="160">
          <cell r="A160" t="str">
            <v>077500102</v>
          </cell>
          <cell r="B160" t="str">
            <v>S 0778  chrome double robe hook</v>
          </cell>
          <cell r="C160" t="str">
            <v>EN</v>
          </cell>
        </row>
        <row r="161">
          <cell r="A161" t="str">
            <v>080000100</v>
          </cell>
          <cell r="B161" t="str">
            <v>S 0800 chrome paper holder w. cover</v>
          </cell>
          <cell r="C161" t="str">
            <v>EN</v>
          </cell>
        </row>
        <row r="162">
          <cell r="A162" t="str">
            <v>080000102</v>
          </cell>
          <cell r="B162" t="str">
            <v>S 0802 chrome paper holder w/o cove</v>
          </cell>
          <cell r="C162" t="str">
            <v>EN</v>
          </cell>
        </row>
        <row r="163">
          <cell r="A163" t="str">
            <v>080500100</v>
          </cell>
          <cell r="B163" t="str">
            <v>S 0805 chrome spare paper holder</v>
          </cell>
          <cell r="C163" t="str">
            <v>EN</v>
          </cell>
        </row>
        <row r="164">
          <cell r="A164" t="str">
            <v>081500090</v>
          </cell>
          <cell r="B164" t="str">
            <v>glass bowl f. S 0815</v>
          </cell>
          <cell r="C164" t="str">
            <v>EN</v>
          </cell>
        </row>
        <row r="165">
          <cell r="A165" t="str">
            <v>081500100</v>
          </cell>
          <cell r="B165" t="str">
            <v>S 0815 chrome toilet brush holder</v>
          </cell>
          <cell r="C165" t="str">
            <v>EN</v>
          </cell>
        </row>
        <row r="166">
          <cell r="A166" t="str">
            <v>081500101</v>
          </cell>
          <cell r="B166" t="str">
            <v>S 0816 chrome toilet brush holder</v>
          </cell>
          <cell r="C166" t="str">
            <v>EN</v>
          </cell>
        </row>
        <row r="167">
          <cell r="A167" t="str">
            <v>081500191</v>
          </cell>
          <cell r="B167" t="str">
            <v>chrome brush f. S 0815</v>
          </cell>
          <cell r="C167" t="str">
            <v>EN</v>
          </cell>
        </row>
        <row r="168">
          <cell r="A168" t="str">
            <v>082000101</v>
          </cell>
          <cell r="B168" t="str">
            <v>S 0821 chrome glass holder</v>
          </cell>
          <cell r="C168" t="str">
            <v>EN</v>
          </cell>
        </row>
        <row r="169">
          <cell r="A169" t="str">
            <v>082100101</v>
          </cell>
          <cell r="B169" t="str">
            <v>S 0827 chrome soap dispenser</v>
          </cell>
          <cell r="C169" t="str">
            <v>EN</v>
          </cell>
        </row>
        <row r="170">
          <cell r="A170" t="str">
            <v>083000101</v>
          </cell>
          <cell r="B170" t="str">
            <v>S 0832 chrome soap holder</v>
          </cell>
          <cell r="C170" t="str">
            <v>EN</v>
          </cell>
        </row>
        <row r="171">
          <cell r="A171" t="str">
            <v>085000136</v>
          </cell>
          <cell r="B171" t="str">
            <v>S 0851 chrome towel holder</v>
          </cell>
          <cell r="C171" t="str">
            <v>EN</v>
          </cell>
        </row>
        <row r="172">
          <cell r="A172" t="str">
            <v>085000143</v>
          </cell>
          <cell r="B172" t="str">
            <v>S 0852 chrome towel holder 1arm</v>
          </cell>
          <cell r="C172" t="str">
            <v>EN</v>
          </cell>
        </row>
        <row r="173">
          <cell r="A173" t="str">
            <v>085000146</v>
          </cell>
          <cell r="B173" t="str">
            <v>S 0850 chrome towel holder</v>
          </cell>
          <cell r="C173" t="str">
            <v>EN</v>
          </cell>
        </row>
        <row r="174">
          <cell r="A174" t="str">
            <v>085500100</v>
          </cell>
          <cell r="B174" t="str">
            <v>S 0855 chrome towel ring, open</v>
          </cell>
          <cell r="C174" t="str">
            <v>EN</v>
          </cell>
        </row>
        <row r="175">
          <cell r="A175" t="str">
            <v>085500102</v>
          </cell>
          <cell r="B175" t="str">
            <v>S 0856 chrome towel ring closed</v>
          </cell>
          <cell r="C175" t="str">
            <v>EN</v>
          </cell>
        </row>
        <row r="176">
          <cell r="A176" t="str">
            <v>086000160</v>
          </cell>
          <cell r="B176" t="str">
            <v>S 0861 chrome bath towel holder</v>
          </cell>
          <cell r="C176" t="str">
            <v>EN</v>
          </cell>
        </row>
        <row r="177">
          <cell r="A177" t="str">
            <v>086000180</v>
          </cell>
          <cell r="B177" t="str">
            <v>S 0860 chrome bath towel holder</v>
          </cell>
          <cell r="C177" t="str">
            <v>EN</v>
          </cell>
        </row>
        <row r="178">
          <cell r="A178" t="str">
            <v>086100160</v>
          </cell>
          <cell r="B178" t="str">
            <v>S 0862 chrome dry rack</v>
          </cell>
          <cell r="C178" t="str">
            <v>EN</v>
          </cell>
        </row>
        <row r="179">
          <cell r="A179" t="str">
            <v>087000125</v>
          </cell>
          <cell r="B179" t="str">
            <v>S 0870 chrome bath grip</v>
          </cell>
          <cell r="C179" t="str">
            <v>EN</v>
          </cell>
        </row>
        <row r="180">
          <cell r="A180" t="str">
            <v>087400100</v>
          </cell>
          <cell r="B180" t="str">
            <v>S 0874 chrome hook set</v>
          </cell>
          <cell r="C180" t="str">
            <v>EN</v>
          </cell>
        </row>
        <row r="181">
          <cell r="A181" t="str">
            <v>087500100</v>
          </cell>
          <cell r="B181" t="str">
            <v>S 0875 chrome hook</v>
          </cell>
          <cell r="C181" t="str">
            <v>EN</v>
          </cell>
        </row>
        <row r="182">
          <cell r="A182" t="str">
            <v>089000090</v>
          </cell>
          <cell r="B182" t="str">
            <v>spare glass f. S 0890</v>
          </cell>
          <cell r="C182" t="str">
            <v>EN</v>
          </cell>
        </row>
        <row r="183">
          <cell r="A183" t="str">
            <v>089000100</v>
          </cell>
          <cell r="B183" t="str">
            <v>S 0890 chrome light</v>
          </cell>
          <cell r="C183" t="str">
            <v>EN</v>
          </cell>
        </row>
        <row r="184">
          <cell r="A184" t="str">
            <v>092000090</v>
          </cell>
          <cell r="B184" t="str">
            <v>glass for S 0920</v>
          </cell>
          <cell r="C184" t="str">
            <v>EN</v>
          </cell>
        </row>
        <row r="185">
          <cell r="A185" t="str">
            <v>101513990</v>
          </cell>
          <cell r="B185" t="str">
            <v>Brush head Ø 70 x 107mm</v>
          </cell>
          <cell r="C185" t="str">
            <v>EN</v>
          </cell>
        </row>
        <row r="186">
          <cell r="A186" t="str">
            <v>101513992</v>
          </cell>
          <cell r="B186" t="str">
            <v>brush head Ø 70 x 107 mm, 10 pieces</v>
          </cell>
          <cell r="C186" t="str">
            <v>EN</v>
          </cell>
        </row>
        <row r="187">
          <cell r="A187" t="str">
            <v>102100090</v>
          </cell>
          <cell r="B187" t="str">
            <v>container, opal glass, f. S1024/26</v>
          </cell>
          <cell r="C187" t="str">
            <v>EN</v>
          </cell>
        </row>
        <row r="188">
          <cell r="A188" t="str">
            <v>103000090</v>
          </cell>
          <cell r="B188" t="str">
            <v>acrylic soap dish f. S 1030</v>
          </cell>
          <cell r="C188" t="str">
            <v>EN</v>
          </cell>
        </row>
        <row r="189">
          <cell r="A189" t="str">
            <v>103400090</v>
          </cell>
          <cell r="B189" t="str">
            <v>spare rubber lip for S 1034</v>
          </cell>
          <cell r="C189" t="str">
            <v>EN</v>
          </cell>
        </row>
        <row r="190">
          <cell r="A190" t="str">
            <v>109000099</v>
          </cell>
          <cell r="B190" t="str">
            <v>spare glass f. S 0343</v>
          </cell>
          <cell r="C190" t="str">
            <v>EN</v>
          </cell>
        </row>
        <row r="191">
          <cell r="A191" t="str">
            <v>109400000</v>
          </cell>
          <cell r="B191" t="str">
            <v>stick on mirror 3-times round dm 150mm</v>
          </cell>
          <cell r="C191" t="str">
            <v>EN</v>
          </cell>
        </row>
        <row r="192">
          <cell r="A192" t="str">
            <v>109400100</v>
          </cell>
          <cell r="B192" t="str">
            <v>cosmetic mirror,2 arms,mag. 3,rd.,chrome</v>
          </cell>
          <cell r="C192" t="str">
            <v>EN</v>
          </cell>
        </row>
        <row r="193">
          <cell r="A193" t="str">
            <v>109400101</v>
          </cell>
          <cell r="B193" t="str">
            <v>mirror, magn. 3, adj. height, chrome</v>
          </cell>
          <cell r="C193" t="str">
            <v>EN</v>
          </cell>
        </row>
        <row r="194">
          <cell r="A194" t="str">
            <v>109400102</v>
          </cell>
          <cell r="B194" t="str">
            <v>cosmetic miror rimless, 1 arm, chrome</v>
          </cell>
          <cell r="C194" t="str">
            <v>EN</v>
          </cell>
        </row>
        <row r="195">
          <cell r="A195" t="str">
            <v>109400103</v>
          </cell>
          <cell r="B195" t="str">
            <v>cosmetic miror rimless, 1 arm, chrome</v>
          </cell>
          <cell r="C195" t="str">
            <v>EN</v>
          </cell>
        </row>
        <row r="196">
          <cell r="A196" t="str">
            <v>109400104</v>
          </cell>
          <cell r="B196" t="str">
            <v>stick-on mirror, joint, rd, d 150mm</v>
          </cell>
          <cell r="C196" t="str">
            <v>EN</v>
          </cell>
        </row>
        <row r="197">
          <cell r="A197" t="str">
            <v>109400105</v>
          </cell>
          <cell r="B197" t="str">
            <v>cosmetic mirror, magn. 3, 1 arm, rd, chr</v>
          </cell>
          <cell r="C197" t="str">
            <v>EN</v>
          </cell>
        </row>
        <row r="198">
          <cell r="A198" t="str">
            <v>109406000</v>
          </cell>
          <cell r="B198" t="str">
            <v>LED cosmetic mirror,fixed c.,magn.3,chr</v>
          </cell>
          <cell r="C198" t="str">
            <v>EN</v>
          </cell>
        </row>
        <row r="199">
          <cell r="A199" t="str">
            <v>109406001</v>
          </cell>
          <cell r="B199" t="str">
            <v>LED mirror,magn. 3, plug,chrome, CC</v>
          </cell>
          <cell r="C199" t="str">
            <v>EN</v>
          </cell>
        </row>
        <row r="200">
          <cell r="A200" t="str">
            <v>109406002</v>
          </cell>
          <cell r="B200" t="str">
            <v>**LED cosmetic mirror, magn. 5, CC, chro</v>
          </cell>
          <cell r="C200" t="str">
            <v>EN</v>
          </cell>
        </row>
        <row r="201">
          <cell r="A201" t="str">
            <v>109406003</v>
          </cell>
          <cell r="B201" t="str">
            <v>**LED cosm. mirr., chr., magn. 5,plug,CC</v>
          </cell>
          <cell r="C201" t="str">
            <v>EN</v>
          </cell>
        </row>
        <row r="202">
          <cell r="A202" t="str">
            <v>109406004</v>
          </cell>
          <cell r="B202" t="str">
            <v>LED mirror, magn. 3, plug, CC, chrome</v>
          </cell>
          <cell r="C202" t="str">
            <v>EN</v>
          </cell>
        </row>
        <row r="203">
          <cell r="A203" t="str">
            <v>109406005</v>
          </cell>
          <cell r="B203" t="str">
            <v>LED mirror, magn. 3, direct, angul. CC</v>
          </cell>
          <cell r="C203" t="str">
            <v>EN</v>
          </cell>
        </row>
        <row r="204">
          <cell r="A204" t="str">
            <v>109406006</v>
          </cell>
          <cell r="B204" t="str">
            <v>LED mirror, magn. 3, plug, chr CC</v>
          </cell>
          <cell r="C204" t="str">
            <v>EN</v>
          </cell>
        </row>
        <row r="205">
          <cell r="A205" t="str">
            <v>109413302</v>
          </cell>
          <cell r="B205" t="str">
            <v>cosmetic mirror rimless, 1 arm, black</v>
          </cell>
          <cell r="C205" t="str">
            <v>EN</v>
          </cell>
        </row>
        <row r="206">
          <cell r="A206" t="str">
            <v>109413303</v>
          </cell>
          <cell r="B206" t="str">
            <v>cosmetic miror rimless, 1 arm, black</v>
          </cell>
          <cell r="C206" t="str">
            <v>EN</v>
          </cell>
        </row>
        <row r="207">
          <cell r="A207" t="str">
            <v>109413305</v>
          </cell>
          <cell r="B207" t="str">
            <v>cosmetic mirror, magn. 3, 1 arm, rd, bl</v>
          </cell>
          <cell r="C207" t="str">
            <v>EN</v>
          </cell>
        </row>
        <row r="208">
          <cell r="A208" t="str">
            <v>109500114</v>
          </cell>
          <cell r="B208" t="str">
            <v>cosm.  mirror 3/7 magn. not illuminated</v>
          </cell>
          <cell r="C208" t="str">
            <v>EN</v>
          </cell>
        </row>
        <row r="209">
          <cell r="A209" t="str">
            <v>109500115</v>
          </cell>
          <cell r="B209" t="str">
            <v>cosm.  mirror 3/7 magn. with slide rail.</v>
          </cell>
          <cell r="C209" t="str">
            <v>EN</v>
          </cell>
        </row>
        <row r="210">
          <cell r="A210" t="str">
            <v>109500116</v>
          </cell>
          <cell r="B210" t="str">
            <v>cosm.  mirror 3/7 magn. with slide rail.</v>
          </cell>
          <cell r="C210" t="str">
            <v>EN</v>
          </cell>
        </row>
        <row r="211">
          <cell r="A211" t="str">
            <v>109500117</v>
          </cell>
          <cell r="B211" t="str">
            <v>R+K-Sp.3/7-f. chrome, swivel arm</v>
          </cell>
          <cell r="C211" t="str">
            <v>EN</v>
          </cell>
        </row>
        <row r="212">
          <cell r="A212" t="str">
            <v>109500118</v>
          </cell>
          <cell r="B212" t="str">
            <v>LED shaving and cosmetic mirror, 3 magnf</v>
          </cell>
          <cell r="C212" t="str">
            <v>EN</v>
          </cell>
        </row>
        <row r="213">
          <cell r="A213" t="str">
            <v>109500119</v>
          </cell>
          <cell r="B213" t="str">
            <v>LED cosmetic mirror, 3 magnf, angular</v>
          </cell>
          <cell r="C213" t="str">
            <v>EN</v>
          </cell>
        </row>
        <row r="214">
          <cell r="A214" t="str">
            <v>109506012</v>
          </cell>
          <cell r="B214" t="str">
            <v>LED-cosm.  mirror 3/7-f.with plug-in</v>
          </cell>
          <cell r="C214" t="str">
            <v>EN</v>
          </cell>
        </row>
        <row r="215">
          <cell r="A215" t="str">
            <v>109506013</v>
          </cell>
          <cell r="B215" t="str">
            <v>LED-cosm.  mirror 3/7 mag. with plug-in.</v>
          </cell>
          <cell r="C215" t="str">
            <v>EN</v>
          </cell>
        </row>
        <row r="216">
          <cell r="A216" t="str">
            <v>109506017</v>
          </cell>
          <cell r="B216" t="str">
            <v>LED cosm. miror 3/7 magn.direct connect.</v>
          </cell>
          <cell r="C216" t="str">
            <v>EN</v>
          </cell>
        </row>
        <row r="217">
          <cell r="A217" t="str">
            <v>109506018</v>
          </cell>
          <cell r="B217" t="str">
            <v>LED cosm. miror 3/7 magn.direct connect.</v>
          </cell>
          <cell r="C217" t="str">
            <v>EN</v>
          </cell>
        </row>
        <row r="218">
          <cell r="A218" t="str">
            <v>109506030</v>
          </cell>
          <cell r="B218" t="str">
            <v>chrome LED cosm. mirror 5x, cc,round</v>
          </cell>
          <cell r="C218" t="str">
            <v>EN</v>
          </cell>
        </row>
        <row r="219">
          <cell r="A219" t="str">
            <v>109506031</v>
          </cell>
          <cell r="B219" t="str">
            <v>chrome LED cosm. mirror 3x, cc,round</v>
          </cell>
          <cell r="C219" t="str">
            <v>EN</v>
          </cell>
        </row>
        <row r="220">
          <cell r="A220" t="str">
            <v>109506040</v>
          </cell>
          <cell r="B220" t="str">
            <v>chrome LED cosm. mirror 5x,plug, round</v>
          </cell>
          <cell r="C220" t="str">
            <v>EN</v>
          </cell>
        </row>
        <row r="221">
          <cell r="A221" t="str">
            <v>109506041</v>
          </cell>
          <cell r="B221" t="str">
            <v>chrome LED cosm. mirror 3x,plug, round</v>
          </cell>
          <cell r="C221" t="str">
            <v>EN</v>
          </cell>
        </row>
        <row r="222">
          <cell r="A222" t="str">
            <v>109508035</v>
          </cell>
          <cell r="B222" t="str">
            <v>chrome LED cosm. mirror 5x, cc,rd casamb</v>
          </cell>
          <cell r="C222" t="str">
            <v>EN</v>
          </cell>
        </row>
        <row r="223">
          <cell r="A223" t="str">
            <v>109508036</v>
          </cell>
          <cell r="B223" t="str">
            <v>chrome LED cosm. mirror 3x, cc,rd casamb</v>
          </cell>
          <cell r="C223" t="str">
            <v>EN</v>
          </cell>
        </row>
        <row r="224">
          <cell r="A224" t="str">
            <v>109508045</v>
          </cell>
          <cell r="B224" t="str">
            <v>chrome LED cosm. mirror 5x,plug, rd casa</v>
          </cell>
          <cell r="C224" t="str">
            <v>EN</v>
          </cell>
        </row>
        <row r="225">
          <cell r="A225" t="str">
            <v>109508046</v>
          </cell>
          <cell r="B225" t="str">
            <v>chrome LED cosm. mirror 3x,plug, rd casa</v>
          </cell>
          <cell r="C225" t="str">
            <v>EN</v>
          </cell>
        </row>
        <row r="226">
          <cell r="A226" t="str">
            <v>109600090</v>
          </cell>
          <cell r="B226" t="str">
            <v>luminescent glass / mirror f. SP 350</v>
          </cell>
          <cell r="C226" t="str">
            <v>EN</v>
          </cell>
        </row>
        <row r="227">
          <cell r="A227" t="str">
            <v>109600091</v>
          </cell>
          <cell r="B227" t="str">
            <v>luminescent glass / mirror f. SP 360</v>
          </cell>
          <cell r="C227" t="str">
            <v>EN</v>
          </cell>
        </row>
        <row r="228">
          <cell r="A228" t="str">
            <v>109600112</v>
          </cell>
          <cell r="B228" t="str">
            <v>SP 354 shaving mirror (battery operated)</v>
          </cell>
          <cell r="C228" t="str">
            <v>EN</v>
          </cell>
        </row>
        <row r="229">
          <cell r="A229" t="str">
            <v>109600113</v>
          </cell>
          <cell r="B229" t="str">
            <v>SP 364 shaving mirror (battery operated)</v>
          </cell>
          <cell r="C229" t="str">
            <v>EN</v>
          </cell>
        </row>
        <row r="230">
          <cell r="A230" t="str">
            <v>109600114</v>
          </cell>
          <cell r="B230" t="str">
            <v>stand for SP 354/364</v>
          </cell>
          <cell r="C230" t="str">
            <v>EN</v>
          </cell>
        </row>
        <row r="231">
          <cell r="A231" t="str">
            <v>109600118</v>
          </cell>
          <cell r="B231" t="str">
            <v>swifel arm for SP 354/364</v>
          </cell>
          <cell r="C231" t="str">
            <v>EN</v>
          </cell>
        </row>
        <row r="232">
          <cell r="A232" t="str">
            <v>109600122</v>
          </cell>
          <cell r="B232" t="str">
            <v>SP 354 chrome battery  shaving mirror, 3</v>
          </cell>
          <cell r="C232" t="str">
            <v>EN</v>
          </cell>
        </row>
        <row r="233">
          <cell r="A233" t="str">
            <v>109600123</v>
          </cell>
          <cell r="B233" t="str">
            <v>SP 364 chrome battery  shaving mirror, 3</v>
          </cell>
          <cell r="C233" t="str">
            <v>EN</v>
          </cell>
        </row>
        <row r="234">
          <cell r="A234" t="str">
            <v>109606004</v>
          </cell>
          <cell r="B234" t="str">
            <v>chrome LED cosm. mirror 5x, cc,squ.</v>
          </cell>
          <cell r="C234" t="str">
            <v>EN</v>
          </cell>
        </row>
        <row r="235">
          <cell r="A235" t="str">
            <v>109606005</v>
          </cell>
          <cell r="B235" t="str">
            <v>chrome LED cosm. mirror 5x,plug,cc, squ.</v>
          </cell>
          <cell r="C235" t="str">
            <v>EN</v>
          </cell>
        </row>
        <row r="236">
          <cell r="A236" t="str">
            <v>109606008</v>
          </cell>
          <cell r="B236" t="str">
            <v>chrome LED cosm. mirror 5x, cc,round</v>
          </cell>
          <cell r="C236" t="str">
            <v>EN</v>
          </cell>
        </row>
        <row r="237">
          <cell r="A237" t="str">
            <v>109606009</v>
          </cell>
          <cell r="B237" t="str">
            <v>chrome LED cosm. mirror 5x,plug,cc,round</v>
          </cell>
          <cell r="C237" t="str">
            <v>EN</v>
          </cell>
        </row>
        <row r="238">
          <cell r="A238" t="str">
            <v>109606024</v>
          </cell>
          <cell r="B238" t="str">
            <v>chrome LED cosm. mirror 3x, cc,squ.</v>
          </cell>
          <cell r="C238" t="str">
            <v>EN</v>
          </cell>
        </row>
        <row r="239">
          <cell r="A239" t="str">
            <v>109606025</v>
          </cell>
          <cell r="B239" t="str">
            <v>chrome LED cosm. mirror 3x,plug,cc, squ.</v>
          </cell>
          <cell r="C239" t="str">
            <v>EN</v>
          </cell>
        </row>
        <row r="240">
          <cell r="A240" t="str">
            <v>109606028</v>
          </cell>
          <cell r="B240" t="str">
            <v>chrome LED cosm. mirror 3x, cc,round</v>
          </cell>
          <cell r="C240" t="str">
            <v>EN</v>
          </cell>
        </row>
        <row r="241">
          <cell r="A241" t="str">
            <v>109606029</v>
          </cell>
          <cell r="B241" t="str">
            <v>chrome LED cosm. mirror 3x,plug,cc,round</v>
          </cell>
          <cell r="C241" t="str">
            <v>EN</v>
          </cell>
        </row>
        <row r="242">
          <cell r="A242" t="str">
            <v>109613490</v>
          </cell>
          <cell r="B242" t="str">
            <v>plug-in power supply f. SP 354 / 364</v>
          </cell>
          <cell r="C242" t="str">
            <v>EN</v>
          </cell>
        </row>
        <row r="243">
          <cell r="A243" t="str">
            <v>121500090</v>
          </cell>
          <cell r="B243" t="str">
            <v>Spare glass</v>
          </cell>
          <cell r="C243" t="str">
            <v>EN</v>
          </cell>
        </row>
        <row r="244">
          <cell r="A244" t="str">
            <v>121500191</v>
          </cell>
          <cell r="B244" t="str">
            <v>Brush chrome</v>
          </cell>
          <cell r="C244" t="str">
            <v>EN</v>
          </cell>
        </row>
        <row r="245">
          <cell r="A245" t="str">
            <v>121500192</v>
          </cell>
          <cell r="B245" t="str">
            <v>chrome brush grip S 1215</v>
          </cell>
          <cell r="C245" t="str">
            <v>EN</v>
          </cell>
        </row>
        <row r="246">
          <cell r="A246" t="str">
            <v>121500791</v>
          </cell>
          <cell r="B246" t="str">
            <v>Gold brush for S 1215</v>
          </cell>
          <cell r="C246" t="str">
            <v>EN</v>
          </cell>
        </row>
        <row r="247">
          <cell r="A247" t="str">
            <v>121513491</v>
          </cell>
          <cell r="B247" t="str">
            <v>Brush velvet-black</v>
          </cell>
          <cell r="C247" t="str">
            <v>EN</v>
          </cell>
        </row>
        <row r="248">
          <cell r="A248" t="str">
            <v>121513991</v>
          </cell>
          <cell r="B248" t="str">
            <v>Brush moon-white</v>
          </cell>
          <cell r="C248" t="str">
            <v>EN</v>
          </cell>
        </row>
        <row r="249">
          <cell r="A249" t="str">
            <v>122000090</v>
          </cell>
          <cell r="B249" t="str">
            <v>Glass</v>
          </cell>
          <cell r="C249" t="str">
            <v>EN</v>
          </cell>
        </row>
        <row r="250">
          <cell r="A250" t="str">
            <v>122100090</v>
          </cell>
          <cell r="B250" t="str">
            <v>Container,crystal clear for S 1224</v>
          </cell>
          <cell r="C250" t="str">
            <v>EN</v>
          </cell>
        </row>
        <row r="251">
          <cell r="A251" t="str">
            <v>123000090</v>
          </cell>
          <cell r="B251" t="str">
            <v>Soap dish,clear</v>
          </cell>
          <cell r="C251" t="str">
            <v>EN</v>
          </cell>
        </row>
        <row r="252">
          <cell r="A252" t="str">
            <v>141000091</v>
          </cell>
          <cell r="B252" t="str">
            <v>glass shelf 600mm f. S 1410</v>
          </cell>
          <cell r="C252" t="str">
            <v>EN</v>
          </cell>
        </row>
        <row r="253">
          <cell r="A253" t="str">
            <v>160000101</v>
          </cell>
          <cell r="B253" t="str">
            <v>S 1600  chrome paper holder without lid</v>
          </cell>
          <cell r="C253" t="str">
            <v>EN</v>
          </cell>
        </row>
        <row r="254">
          <cell r="A254" t="str">
            <v>160500101</v>
          </cell>
          <cell r="B254" t="str">
            <v>S 1605 chrome spare paper holder</v>
          </cell>
          <cell r="C254" t="str">
            <v>EN</v>
          </cell>
        </row>
        <row r="255">
          <cell r="A255" t="str">
            <v>161500092</v>
          </cell>
          <cell r="B255" t="str">
            <v>glass bowl f. S 1615</v>
          </cell>
          <cell r="C255" t="str">
            <v>EN</v>
          </cell>
        </row>
        <row r="256">
          <cell r="A256" t="str">
            <v>161500102</v>
          </cell>
          <cell r="B256" t="str">
            <v>S 1615  toilet brush holer chrome</v>
          </cell>
          <cell r="C256" t="str">
            <v>EN</v>
          </cell>
        </row>
        <row r="257">
          <cell r="A257" t="str">
            <v>162000092</v>
          </cell>
          <cell r="B257" t="str">
            <v>tumbler 1620 000 92, acid frosted</v>
          </cell>
          <cell r="C257" t="str">
            <v>EN</v>
          </cell>
        </row>
        <row r="258">
          <cell r="A258" t="str">
            <v>162000102</v>
          </cell>
          <cell r="B258" t="str">
            <v>S 1620 chrome glass holder</v>
          </cell>
          <cell r="C258" t="str">
            <v>EN</v>
          </cell>
        </row>
        <row r="259">
          <cell r="A259" t="str">
            <v>162100092</v>
          </cell>
          <cell r="B259" t="str">
            <v>glass 1621 000 92</v>
          </cell>
          <cell r="C259" t="str">
            <v>EN</v>
          </cell>
        </row>
        <row r="260">
          <cell r="A260" t="str">
            <v>162100102</v>
          </cell>
          <cell r="B260" t="str">
            <v>S 1621 chrome soap dispenser</v>
          </cell>
          <cell r="C260" t="str">
            <v>EN</v>
          </cell>
        </row>
        <row r="261">
          <cell r="A261" t="str">
            <v>162500100</v>
          </cell>
          <cell r="B261" t="str">
            <v>S 1625 chrome double glass holder</v>
          </cell>
          <cell r="C261" t="str">
            <v>EN</v>
          </cell>
        </row>
        <row r="262">
          <cell r="A262" t="str">
            <v>163000092</v>
          </cell>
          <cell r="B262" t="str">
            <v>soap dish for  S 1630 clear</v>
          </cell>
          <cell r="C262" t="str">
            <v>EN</v>
          </cell>
        </row>
        <row r="263">
          <cell r="A263" t="str">
            <v>163000101</v>
          </cell>
          <cell r="B263" t="str">
            <v>S 1630  chrome soap holder</v>
          </cell>
          <cell r="C263" t="str">
            <v>EN</v>
          </cell>
        </row>
        <row r="264">
          <cell r="A264" t="str">
            <v>163100102</v>
          </cell>
          <cell r="B264" t="str">
            <v>S 1633 chrome glass/soap dispenser</v>
          </cell>
          <cell r="C264" t="str">
            <v>EN</v>
          </cell>
        </row>
        <row r="265">
          <cell r="A265" t="str">
            <v>163300100</v>
          </cell>
          <cell r="B265" t="str">
            <v>S 1633 chrome glass holder/soap holder</v>
          </cell>
          <cell r="C265" t="str">
            <v>EN</v>
          </cell>
        </row>
        <row r="266">
          <cell r="A266" t="str">
            <v>165000132</v>
          </cell>
          <cell r="B266" t="str">
            <v>S 1651 towel holder 1-arm 310mm chrome</v>
          </cell>
          <cell r="C266" t="str">
            <v>EN</v>
          </cell>
        </row>
        <row r="267">
          <cell r="A267" t="str">
            <v>165000142</v>
          </cell>
          <cell r="B267" t="str">
            <v>S 1653 towel holder 1-arm 420mm chrome</v>
          </cell>
          <cell r="C267" t="str">
            <v>EN</v>
          </cell>
        </row>
        <row r="268">
          <cell r="A268" t="str">
            <v>165000143</v>
          </cell>
          <cell r="B268" t="str">
            <v>S 1652 chrome  towel holder 430mm</v>
          </cell>
          <cell r="C268" t="str">
            <v>EN</v>
          </cell>
        </row>
        <row r="269">
          <cell r="A269" t="str">
            <v>165000145</v>
          </cell>
          <cell r="B269" t="str">
            <v>S 1650  chrome towel holder, 450mm</v>
          </cell>
          <cell r="C269" t="str">
            <v>EN</v>
          </cell>
        </row>
        <row r="270">
          <cell r="A270" t="str">
            <v>165500101</v>
          </cell>
          <cell r="B270" t="str">
            <v>S 1655  chrome towel ring</v>
          </cell>
          <cell r="C270" t="str">
            <v>EN</v>
          </cell>
        </row>
        <row r="271">
          <cell r="A271" t="str">
            <v>166000160</v>
          </cell>
          <cell r="B271" t="str">
            <v>S 1660  chrom Bath towel holder 600mm</v>
          </cell>
          <cell r="C271" t="str">
            <v>EN</v>
          </cell>
        </row>
        <row r="272">
          <cell r="A272" t="str">
            <v>166000181</v>
          </cell>
          <cell r="B272" t="str">
            <v>S 1660  chrom Bath towel holder 800mm</v>
          </cell>
          <cell r="C272" t="str">
            <v>EN</v>
          </cell>
        </row>
        <row r="273">
          <cell r="A273" t="str">
            <v>167000130</v>
          </cell>
          <cell r="B273" t="str">
            <v>S 1670  chrome grip handle 300mm</v>
          </cell>
          <cell r="C273" t="str">
            <v>EN</v>
          </cell>
        </row>
        <row r="274">
          <cell r="A274" t="str">
            <v>167500100</v>
          </cell>
          <cell r="B274" t="str">
            <v>S 1675  chrome hook</v>
          </cell>
          <cell r="C274" t="str">
            <v>EN</v>
          </cell>
        </row>
        <row r="275">
          <cell r="A275" t="str">
            <v>172100093</v>
          </cell>
          <cell r="B275" t="str">
            <v>glass dish, clear, f. S 1726</v>
          </cell>
          <cell r="C275" t="str">
            <v>EN</v>
          </cell>
        </row>
        <row r="276">
          <cell r="A276" t="str">
            <v>172100193</v>
          </cell>
          <cell r="B276" t="str">
            <v>chrome pump unit f. S 1726</v>
          </cell>
          <cell r="C276" t="str">
            <v>EN</v>
          </cell>
        </row>
        <row r="277">
          <cell r="A277" t="str">
            <v>176600000</v>
          </cell>
          <cell r="B277" t="str">
            <v>S 1766 glass dish, square</v>
          </cell>
          <cell r="C277" t="str">
            <v>EN</v>
          </cell>
        </row>
        <row r="278">
          <cell r="A278" t="str">
            <v>176600001</v>
          </cell>
          <cell r="B278" t="str">
            <v>S 1767 glass dish, long</v>
          </cell>
          <cell r="C278" t="str">
            <v>EN</v>
          </cell>
        </row>
        <row r="279">
          <cell r="A279" t="str">
            <v>180000100</v>
          </cell>
          <cell r="B279" t="str">
            <v>S 1800 chrome paper holder w. cover</v>
          </cell>
          <cell r="C279" t="str">
            <v>EN</v>
          </cell>
        </row>
        <row r="280">
          <cell r="A280" t="str">
            <v>180000102</v>
          </cell>
          <cell r="B280" t="str">
            <v>S 1802 chrome paper holder without cover</v>
          </cell>
          <cell r="C280" t="str">
            <v>EN</v>
          </cell>
        </row>
        <row r="281">
          <cell r="A281" t="str">
            <v>181500090</v>
          </cell>
          <cell r="B281" t="str">
            <v>glass bowl f. S 1815</v>
          </cell>
          <cell r="C281" t="str">
            <v>EN</v>
          </cell>
        </row>
        <row r="282">
          <cell r="A282" t="str">
            <v>181500101</v>
          </cell>
          <cell r="B282" t="str">
            <v>S 1815 chrome toilet brush set</v>
          </cell>
          <cell r="C282" t="str">
            <v>EN</v>
          </cell>
        </row>
        <row r="283">
          <cell r="A283" t="str">
            <v>182000090</v>
          </cell>
          <cell r="B283" t="str">
            <v>tumbler 1820 000 90</v>
          </cell>
          <cell r="C283" t="str">
            <v>EN</v>
          </cell>
        </row>
        <row r="284">
          <cell r="A284" t="str">
            <v>182000101</v>
          </cell>
          <cell r="B284" t="str">
            <v>S 1820 chrome glass holder</v>
          </cell>
          <cell r="C284" t="str">
            <v>EN</v>
          </cell>
        </row>
        <row r="285">
          <cell r="A285" t="str">
            <v>182000102</v>
          </cell>
          <cell r="B285" t="str">
            <v>S 1820 chrome glass holder  f. gallery</v>
          </cell>
          <cell r="C285" t="str">
            <v>EN</v>
          </cell>
        </row>
        <row r="286">
          <cell r="A286" t="str">
            <v>182100004</v>
          </cell>
          <cell r="B286" t="str">
            <v>S 1828  soap dispenser f. railing, matt</v>
          </cell>
          <cell r="C286" t="str">
            <v>EN</v>
          </cell>
        </row>
        <row r="287">
          <cell r="A287" t="str">
            <v>182100102</v>
          </cell>
          <cell r="B287" t="str">
            <v>S 1824  chrome soap dispenser</v>
          </cell>
          <cell r="C287" t="str">
            <v>EN</v>
          </cell>
        </row>
        <row r="288">
          <cell r="A288" t="str">
            <v>182100104</v>
          </cell>
          <cell r="B288" t="str">
            <v>S 1828  chrome soap dispenser, matt</v>
          </cell>
          <cell r="C288" t="str">
            <v>EN</v>
          </cell>
        </row>
        <row r="289">
          <cell r="A289" t="str">
            <v>182100105</v>
          </cell>
          <cell r="B289" t="str">
            <v>S 1827  chrome soap dispenser f. galler</v>
          </cell>
          <cell r="C289" t="str">
            <v>EN</v>
          </cell>
        </row>
        <row r="290">
          <cell r="A290" t="str">
            <v>182100106</v>
          </cell>
          <cell r="B290" t="str">
            <v>S 1826 chrome soap dispenser</v>
          </cell>
          <cell r="C290" t="str">
            <v>EN</v>
          </cell>
        </row>
        <row r="291">
          <cell r="A291" t="str">
            <v>183000101</v>
          </cell>
          <cell r="B291" t="str">
            <v>S 1830 chrome soap holder</v>
          </cell>
          <cell r="C291" t="str">
            <v>EN</v>
          </cell>
        </row>
        <row r="292">
          <cell r="A292" t="str">
            <v>183000102</v>
          </cell>
          <cell r="B292" t="str">
            <v>S 1830 chrome soap holder f. railing</v>
          </cell>
          <cell r="C292" t="str">
            <v>EN</v>
          </cell>
        </row>
        <row r="293">
          <cell r="A293" t="str">
            <v>184500100</v>
          </cell>
          <cell r="B293" t="str">
            <v>S 1832  chrome dish, flat, f. railing</v>
          </cell>
          <cell r="C293" t="str">
            <v>EN</v>
          </cell>
        </row>
        <row r="294">
          <cell r="A294" t="str">
            <v>184500101</v>
          </cell>
          <cell r="B294" t="str">
            <v>S 1833  chrome dish, deep f. railing</v>
          </cell>
          <cell r="C294" t="str">
            <v>EN</v>
          </cell>
        </row>
        <row r="295">
          <cell r="A295" t="str">
            <v>185000131</v>
          </cell>
          <cell r="B295" t="str">
            <v>S 1851 chrome towel holder</v>
          </cell>
          <cell r="C295" t="str">
            <v>EN</v>
          </cell>
        </row>
        <row r="296">
          <cell r="A296" t="str">
            <v>185000141</v>
          </cell>
          <cell r="B296" t="str">
            <v>S 1850 chrome towel holder</v>
          </cell>
          <cell r="C296" t="str">
            <v>EN</v>
          </cell>
        </row>
        <row r="297">
          <cell r="A297" t="str">
            <v>186000140</v>
          </cell>
          <cell r="B297" t="str">
            <v>S 1862 chrome bath towel holder</v>
          </cell>
          <cell r="C297" t="str">
            <v>EN</v>
          </cell>
        </row>
        <row r="298">
          <cell r="A298" t="str">
            <v>186000160</v>
          </cell>
          <cell r="B298" t="str">
            <v>S 1861 chrome bath towel holder</v>
          </cell>
          <cell r="C298" t="str">
            <v>EN</v>
          </cell>
        </row>
        <row r="299">
          <cell r="A299" t="str">
            <v>186000181</v>
          </cell>
          <cell r="B299" t="str">
            <v>S 1860 chrome bath towel holder</v>
          </cell>
          <cell r="C299" t="str">
            <v>EN</v>
          </cell>
        </row>
        <row r="300">
          <cell r="A300" t="str">
            <v>186600000</v>
          </cell>
          <cell r="B300" t="str">
            <v>S 1866 glass dish, square</v>
          </cell>
          <cell r="C300" t="str">
            <v>EN</v>
          </cell>
        </row>
        <row r="301">
          <cell r="A301" t="str">
            <v>186600001</v>
          </cell>
          <cell r="B301" t="str">
            <v>S 1867 glass dish, long</v>
          </cell>
          <cell r="C301" t="str">
            <v>EN</v>
          </cell>
        </row>
        <row r="302">
          <cell r="A302" t="str">
            <v>186600002</v>
          </cell>
          <cell r="B302" t="str">
            <v>S 1868 glass dish, deep version</v>
          </cell>
          <cell r="C302" t="str">
            <v>EN</v>
          </cell>
        </row>
        <row r="303">
          <cell r="A303" t="str">
            <v>186600003</v>
          </cell>
          <cell r="B303" t="str">
            <v>shelf plate 1866 000 03</v>
          </cell>
          <cell r="C303" t="str">
            <v>EN</v>
          </cell>
        </row>
        <row r="304">
          <cell r="A304" t="str">
            <v>186600111</v>
          </cell>
          <cell r="B304" t="str">
            <v>S 1869 chrome railing 1002,7mm</v>
          </cell>
          <cell r="C304" t="str">
            <v>EN</v>
          </cell>
        </row>
        <row r="305">
          <cell r="A305" t="str">
            <v>186600136</v>
          </cell>
          <cell r="B305" t="str">
            <v>S 1866 chrome railing 358,1mm</v>
          </cell>
          <cell r="C305" t="str">
            <v>EN</v>
          </cell>
        </row>
        <row r="306">
          <cell r="A306" t="str">
            <v>186600146</v>
          </cell>
          <cell r="B306" t="str">
            <v>S 1867 chrome railing 468,1mm</v>
          </cell>
          <cell r="C306" t="str">
            <v>EN</v>
          </cell>
        </row>
        <row r="307">
          <cell r="A307" t="str">
            <v>186600167</v>
          </cell>
          <cell r="B307" t="str">
            <v>S 1868  chrome railing 670,7mm</v>
          </cell>
          <cell r="C307" t="str">
            <v>EN</v>
          </cell>
        </row>
        <row r="308">
          <cell r="A308" t="str">
            <v>187000130</v>
          </cell>
          <cell r="B308" t="str">
            <v>S 1870 chrome bath grip</v>
          </cell>
          <cell r="C308" t="str">
            <v>EN</v>
          </cell>
        </row>
        <row r="309">
          <cell r="A309" t="str">
            <v>187500102</v>
          </cell>
          <cell r="B309" t="str">
            <v>S 1875  chrome hook</v>
          </cell>
          <cell r="C309" t="str">
            <v>EN</v>
          </cell>
        </row>
        <row r="310">
          <cell r="A310" t="str">
            <v>191500090</v>
          </cell>
          <cell r="B310" t="str">
            <v>***glass f. S 1915</v>
          </cell>
          <cell r="C310" t="str">
            <v>EN</v>
          </cell>
        </row>
        <row r="311">
          <cell r="A311" t="str">
            <v>192000090</v>
          </cell>
          <cell r="B311" t="str">
            <v>glass f. S 1920</v>
          </cell>
          <cell r="C311" t="str">
            <v>EN</v>
          </cell>
        </row>
        <row r="312">
          <cell r="A312" t="str">
            <v>192100090</v>
          </cell>
          <cell r="B312" t="str">
            <v>glass f. S 1924</v>
          </cell>
          <cell r="C312" t="str">
            <v>EN</v>
          </cell>
        </row>
        <row r="313">
          <cell r="A313" t="str">
            <v>193000090</v>
          </cell>
          <cell r="B313" t="str">
            <v>Glass dish for S 1930</v>
          </cell>
          <cell r="C313" t="str">
            <v>EN</v>
          </cell>
        </row>
        <row r="314">
          <cell r="A314" t="str">
            <v>200-7128</v>
          </cell>
          <cell r="B314" t="str">
            <v>Pumpeinheit zu Einhand-Flüssigseifensp.</v>
          </cell>
          <cell r="C314" t="str">
            <v>EN</v>
          </cell>
        </row>
        <row r="315">
          <cell r="A315" t="str">
            <v>200-7226</v>
          </cell>
          <cell r="B315" t="str">
            <v>Osram Parathom PAR16 50 36° GU 10</v>
          </cell>
          <cell r="C315" t="str">
            <v>EN</v>
          </cell>
        </row>
        <row r="316">
          <cell r="A316" t="str">
            <v>221000090</v>
          </cell>
          <cell r="B316" t="str">
            <v>glass shelf 500mm f. S 2212</v>
          </cell>
          <cell r="C316" t="str">
            <v>EN</v>
          </cell>
        </row>
        <row r="317">
          <cell r="A317" t="str">
            <v>221500090</v>
          </cell>
          <cell r="B317" t="str">
            <v>glass, satin crystal, f. S 2215</v>
          </cell>
          <cell r="C317" t="str">
            <v>EN</v>
          </cell>
        </row>
        <row r="318">
          <cell r="A318" t="str">
            <v>221500191</v>
          </cell>
          <cell r="B318" t="str">
            <v>chrome brush f. S 2215</v>
          </cell>
          <cell r="C318" t="str">
            <v>EN</v>
          </cell>
        </row>
        <row r="319">
          <cell r="A319" t="str">
            <v>221513990</v>
          </cell>
          <cell r="B319" t="str">
            <v>brush head w. separate cleaner</v>
          </cell>
          <cell r="C319" t="str">
            <v>EN</v>
          </cell>
        </row>
        <row r="320">
          <cell r="A320" t="str">
            <v>222100090</v>
          </cell>
          <cell r="B320" t="str">
            <v>container, opal glass, f. S2224/26</v>
          </cell>
          <cell r="C320" t="str">
            <v>EN</v>
          </cell>
        </row>
        <row r="321">
          <cell r="A321" t="str">
            <v>222100190</v>
          </cell>
          <cell r="B321" t="str">
            <v>chrome pump unit f. S 2224</v>
          </cell>
          <cell r="C321" t="str">
            <v>EN</v>
          </cell>
        </row>
        <row r="322">
          <cell r="A322" t="str">
            <v>222100191</v>
          </cell>
          <cell r="B322" t="str">
            <v>Pump unit plastic, chrome</v>
          </cell>
          <cell r="C322" t="str">
            <v>EN</v>
          </cell>
        </row>
        <row r="323">
          <cell r="A323" t="str">
            <v>222113991</v>
          </cell>
          <cell r="B323" t="str">
            <v>Pump unit plastic, moon-white</v>
          </cell>
          <cell r="C323" t="str">
            <v>EN</v>
          </cell>
        </row>
        <row r="324">
          <cell r="A324" t="str">
            <v>283000090</v>
          </cell>
          <cell r="B324" t="str">
            <v>soap dish f. S 2830</v>
          </cell>
          <cell r="C324" t="str">
            <v>EN</v>
          </cell>
        </row>
        <row r="325">
          <cell r="A325" t="str">
            <v>291513990</v>
          </cell>
          <cell r="B325" t="str">
            <v>brush head Ø 83 x 115,5 mm</v>
          </cell>
          <cell r="C325" t="str">
            <v>EN</v>
          </cell>
        </row>
        <row r="326">
          <cell r="A326" t="str">
            <v>293000090</v>
          </cell>
          <cell r="B326" t="str">
            <v>soap dish f. S 2930</v>
          </cell>
          <cell r="C326" t="str">
            <v>EN</v>
          </cell>
        </row>
        <row r="327">
          <cell r="A327" t="str">
            <v>300000100</v>
          </cell>
          <cell r="B327" t="str">
            <v>S 3000  chrome paper holder with lid</v>
          </cell>
          <cell r="C327" t="str">
            <v>EN</v>
          </cell>
        </row>
        <row r="328">
          <cell r="A328" t="str">
            <v>300000101</v>
          </cell>
          <cell r="B328" t="str">
            <v>S 3002  chrome paper holder w/o lid</v>
          </cell>
          <cell r="C328" t="str">
            <v>EN</v>
          </cell>
        </row>
        <row r="329">
          <cell r="A329" t="str">
            <v>300500100</v>
          </cell>
          <cell r="B329" t="str">
            <v>S 3005  chrome spare roll holder</v>
          </cell>
          <cell r="C329" t="str">
            <v>EN</v>
          </cell>
        </row>
        <row r="330">
          <cell r="A330" t="str">
            <v>301000150</v>
          </cell>
          <cell r="B330" t="str">
            <v>S 3012 chrome shelf 500mm</v>
          </cell>
          <cell r="C330" t="str">
            <v>EN</v>
          </cell>
        </row>
        <row r="331">
          <cell r="A331" t="str">
            <v>301000160</v>
          </cell>
          <cell r="B331" t="str">
            <v>S 3011 chrome shelf 600mm</v>
          </cell>
          <cell r="C331" t="str">
            <v>EN</v>
          </cell>
        </row>
        <row r="332">
          <cell r="A332" t="str">
            <v>301000170</v>
          </cell>
          <cell r="B332" t="str">
            <v>S 3010 chrome shelf 700mm</v>
          </cell>
          <cell r="C332" t="str">
            <v>EN</v>
          </cell>
        </row>
        <row r="333">
          <cell r="A333" t="str">
            <v>301500100</v>
          </cell>
          <cell r="B333" t="str">
            <v>S 3015 chrome support large</v>
          </cell>
          <cell r="C333" t="str">
            <v>EN</v>
          </cell>
        </row>
        <row r="334">
          <cell r="A334" t="str">
            <v>301500101</v>
          </cell>
          <cell r="B334" t="str">
            <v>S 3015 chrome toilet brush with glass</v>
          </cell>
          <cell r="C334" t="str">
            <v>EN</v>
          </cell>
        </row>
        <row r="335">
          <cell r="A335" t="str">
            <v>301500102</v>
          </cell>
          <cell r="B335" t="str">
            <v>Toilet brush set, chrome</v>
          </cell>
          <cell r="C335" t="str">
            <v>EN</v>
          </cell>
        </row>
        <row r="336">
          <cell r="A336" t="str">
            <v>302000100</v>
          </cell>
          <cell r="B336" t="str">
            <v>S 3020 chrome support small</v>
          </cell>
          <cell r="C336" t="str">
            <v>EN</v>
          </cell>
        </row>
        <row r="337">
          <cell r="A337" t="str">
            <v>302000101</v>
          </cell>
          <cell r="B337" t="str">
            <v>S 3020  chrome glas holder with glass</v>
          </cell>
          <cell r="C337" t="str">
            <v>EN</v>
          </cell>
        </row>
        <row r="338">
          <cell r="A338" t="str">
            <v>302000102</v>
          </cell>
          <cell r="B338" t="str">
            <v>Glass holder, chrome</v>
          </cell>
          <cell r="C338" t="str">
            <v>EN</v>
          </cell>
        </row>
        <row r="339">
          <cell r="A339" t="str">
            <v>302100100</v>
          </cell>
          <cell r="B339" t="str">
            <v>S 3026 chrome Flssp.,Behält.Gl. u.KT-Pum</v>
          </cell>
          <cell r="C339" t="str">
            <v>EN</v>
          </cell>
        </row>
        <row r="340">
          <cell r="A340" t="str">
            <v>302100101</v>
          </cell>
          <cell r="B340" t="str">
            <v>Liquid soap dis. pump in unit plastic,ch</v>
          </cell>
          <cell r="C340" t="str">
            <v>EN</v>
          </cell>
        </row>
        <row r="341">
          <cell r="A341" t="str">
            <v>303000100</v>
          </cell>
          <cell r="B341" t="str">
            <v>S 3030  chrome soap holder with glas dis</v>
          </cell>
          <cell r="C341" t="str">
            <v>EN</v>
          </cell>
        </row>
        <row r="342">
          <cell r="A342" t="str">
            <v>303000101</v>
          </cell>
          <cell r="B342" t="str">
            <v>Soap holder,chrome</v>
          </cell>
          <cell r="C342" t="str">
            <v>EN</v>
          </cell>
        </row>
        <row r="343">
          <cell r="A343" t="str">
            <v>305000138</v>
          </cell>
          <cell r="B343" t="str">
            <v>S 3050 chrome towel holder</v>
          </cell>
          <cell r="C343" t="str">
            <v>EN</v>
          </cell>
        </row>
        <row r="344">
          <cell r="A344" t="str">
            <v>305500100</v>
          </cell>
          <cell r="B344" t="str">
            <v>S 3055 chrome towel ring</v>
          </cell>
          <cell r="C344" t="str">
            <v>EN</v>
          </cell>
        </row>
        <row r="345">
          <cell r="A345" t="str">
            <v>306000161</v>
          </cell>
          <cell r="B345" t="str">
            <v>S 3062 chrome bath towel holder 600mm</v>
          </cell>
          <cell r="C345" t="str">
            <v>EN</v>
          </cell>
        </row>
        <row r="346">
          <cell r="A346" t="str">
            <v>306000181</v>
          </cell>
          <cell r="B346" t="str">
            <v>S 3063 chrome bath towel holder 800mm</v>
          </cell>
          <cell r="C346" t="str">
            <v>EN</v>
          </cell>
        </row>
        <row r="347">
          <cell r="A347" t="str">
            <v>307000130</v>
          </cell>
          <cell r="B347" t="str">
            <v>S 3070  chrome grip handle</v>
          </cell>
          <cell r="C347" t="str">
            <v>EN</v>
          </cell>
        </row>
        <row r="348">
          <cell r="A348" t="str">
            <v>307500100</v>
          </cell>
          <cell r="B348" t="str">
            <v>S 3077 chrome hook</v>
          </cell>
          <cell r="C348" t="str">
            <v>EN</v>
          </cell>
        </row>
        <row r="349">
          <cell r="A349" t="str">
            <v>311500090</v>
          </cell>
          <cell r="B349" t="str">
            <v>spare glass, opal glass, f. S 3115</v>
          </cell>
          <cell r="C349" t="str">
            <v>EN</v>
          </cell>
        </row>
        <row r="350">
          <cell r="A350" t="str">
            <v>312000090</v>
          </cell>
          <cell r="B350" t="str">
            <v>glass f. S 3120</v>
          </cell>
          <cell r="C350" t="str">
            <v>EN</v>
          </cell>
        </row>
        <row r="351">
          <cell r="A351" t="str">
            <v>312100090</v>
          </cell>
          <cell r="B351" t="str">
            <v>container f. S 3124</v>
          </cell>
          <cell r="C351" t="str">
            <v>EN</v>
          </cell>
        </row>
        <row r="352">
          <cell r="A352" t="str">
            <v>330000100</v>
          </cell>
          <cell r="B352" t="str">
            <v>Paper holder with cover,chrome</v>
          </cell>
          <cell r="C352" t="str">
            <v>EN</v>
          </cell>
        </row>
        <row r="353">
          <cell r="A353" t="str">
            <v>330000101</v>
          </cell>
          <cell r="B353" t="str">
            <v>Paper holder w/o cover,chrome</v>
          </cell>
          <cell r="C353" t="str">
            <v>EN</v>
          </cell>
        </row>
        <row r="354">
          <cell r="A354" t="str">
            <v>330500100</v>
          </cell>
          <cell r="B354" t="str">
            <v>Spare paper holder,chrome</v>
          </cell>
          <cell r="C354" t="str">
            <v>EN</v>
          </cell>
        </row>
        <row r="355">
          <cell r="A355" t="str">
            <v>331500100</v>
          </cell>
          <cell r="B355" t="str">
            <v>Toilet brush set.chrome</v>
          </cell>
          <cell r="C355" t="str">
            <v>EN</v>
          </cell>
        </row>
        <row r="356">
          <cell r="A356" t="str">
            <v>331500101</v>
          </cell>
          <cell r="B356" t="str">
            <v>Toilet brush set chrome</v>
          </cell>
          <cell r="C356" t="str">
            <v>EN</v>
          </cell>
        </row>
        <row r="357">
          <cell r="A357" t="str">
            <v>331500190</v>
          </cell>
          <cell r="B357" t="str">
            <v>Spare bowl, chrome</v>
          </cell>
          <cell r="C357" t="str">
            <v>EN</v>
          </cell>
        </row>
        <row r="358">
          <cell r="A358" t="str">
            <v>332000100</v>
          </cell>
          <cell r="B358" t="str">
            <v>Glass holder, chrome</v>
          </cell>
          <cell r="C358" t="str">
            <v>EN</v>
          </cell>
        </row>
        <row r="359">
          <cell r="A359" t="str">
            <v>332100101</v>
          </cell>
          <cell r="B359" t="str">
            <v>Liquid soap dispenser, chrome</v>
          </cell>
          <cell r="C359" t="str">
            <v>EN</v>
          </cell>
        </row>
        <row r="360">
          <cell r="A360" t="str">
            <v>332100102</v>
          </cell>
          <cell r="B360" t="str">
            <v>Liquid soap dispenser, chrome</v>
          </cell>
          <cell r="C360" t="str">
            <v>EN</v>
          </cell>
        </row>
        <row r="361">
          <cell r="A361" t="str">
            <v>333000100</v>
          </cell>
          <cell r="B361" t="str">
            <v>Soap holder, chrome</v>
          </cell>
          <cell r="C361" t="str">
            <v>EN</v>
          </cell>
        </row>
        <row r="362">
          <cell r="A362" t="str">
            <v>335000137</v>
          </cell>
          <cell r="B362" t="str">
            <v>Towel holder. chrome</v>
          </cell>
          <cell r="C362" t="str">
            <v>EN</v>
          </cell>
        </row>
        <row r="363">
          <cell r="A363" t="str">
            <v>335000146</v>
          </cell>
          <cell r="B363" t="str">
            <v>Tower holder, chrome</v>
          </cell>
          <cell r="C363" t="str">
            <v>EN</v>
          </cell>
        </row>
        <row r="364">
          <cell r="A364" t="str">
            <v>335500100</v>
          </cell>
          <cell r="B364" t="str">
            <v>Towel ring, chrome</v>
          </cell>
          <cell r="C364" t="str">
            <v>EN</v>
          </cell>
        </row>
        <row r="365">
          <cell r="A365" t="str">
            <v>336000160</v>
          </cell>
          <cell r="B365" t="str">
            <v>Bath towel holder, chrome</v>
          </cell>
          <cell r="C365" t="str">
            <v>EN</v>
          </cell>
        </row>
        <row r="366">
          <cell r="A366" t="str">
            <v>336000180</v>
          </cell>
          <cell r="B366" t="str">
            <v>Bath towel, chrome 800 mm</v>
          </cell>
          <cell r="C366" t="str">
            <v>EN</v>
          </cell>
        </row>
        <row r="367">
          <cell r="A367" t="str">
            <v>336800160</v>
          </cell>
          <cell r="B367" t="str">
            <v>Bathtowel, chrome</v>
          </cell>
          <cell r="C367" t="str">
            <v>EN</v>
          </cell>
        </row>
        <row r="368">
          <cell r="A368" t="str">
            <v>337000130</v>
          </cell>
          <cell r="B368" t="str">
            <v>Bath grip, chrome</v>
          </cell>
          <cell r="C368" t="str">
            <v>EN</v>
          </cell>
        </row>
        <row r="369">
          <cell r="A369" t="str">
            <v>337200090</v>
          </cell>
          <cell r="B369" t="str">
            <v>Soap dish, plastic clear</v>
          </cell>
          <cell r="C369" t="str">
            <v>EN</v>
          </cell>
        </row>
        <row r="370">
          <cell r="A370" t="str">
            <v>337500100</v>
          </cell>
          <cell r="B370" t="str">
            <v>Hook, chrome</v>
          </cell>
          <cell r="C370" t="str">
            <v>EN</v>
          </cell>
        </row>
        <row r="371">
          <cell r="A371" t="str">
            <v>337500102</v>
          </cell>
          <cell r="B371" t="str">
            <v>Double hook, chrome</v>
          </cell>
          <cell r="C371" t="str">
            <v>EN</v>
          </cell>
        </row>
        <row r="372">
          <cell r="A372" t="str">
            <v>343000090</v>
          </cell>
          <cell r="B372" t="str">
            <v>soap dish, clear, f. S 3430</v>
          </cell>
          <cell r="C372" t="str">
            <v>EN</v>
          </cell>
        </row>
        <row r="373">
          <cell r="A373" t="str">
            <v>350000001</v>
          </cell>
          <cell r="B373" t="str">
            <v>S 3502 build-in paper holder w. cover</v>
          </cell>
          <cell r="C373" t="str">
            <v>EN</v>
          </cell>
        </row>
        <row r="374">
          <cell r="A374" t="str">
            <v>350000103</v>
          </cell>
          <cell r="B374" t="str">
            <v>Paper holder for support bars, chrome</v>
          </cell>
          <cell r="C374" t="str">
            <v>EN</v>
          </cell>
        </row>
        <row r="375">
          <cell r="A375" t="str">
            <v>350000104</v>
          </cell>
          <cell r="B375" t="str">
            <v>Paper holder, for 2 rolls</v>
          </cell>
          <cell r="C375" t="str">
            <v>EN</v>
          </cell>
        </row>
        <row r="376">
          <cell r="A376" t="str">
            <v>350000105</v>
          </cell>
          <cell r="B376" t="str">
            <v>Paper holder, for 3 rolls</v>
          </cell>
          <cell r="C376" t="str">
            <v>EN</v>
          </cell>
        </row>
        <row r="377">
          <cell r="A377" t="str">
            <v>350000106</v>
          </cell>
          <cell r="B377" t="str">
            <v>Paper holder with cover</v>
          </cell>
          <cell r="C377" t="str">
            <v>EN</v>
          </cell>
        </row>
        <row r="378">
          <cell r="A378" t="str">
            <v>350000107</v>
          </cell>
          <cell r="B378" t="str">
            <v>S 3502  chrome paper holder o. Deckel</v>
          </cell>
          <cell r="C378" t="str">
            <v>EN</v>
          </cell>
        </row>
        <row r="379">
          <cell r="A379" t="str">
            <v>350500100</v>
          </cell>
          <cell r="B379" t="str">
            <v>S 3505  chrome spare paper holder</v>
          </cell>
          <cell r="C379" t="str">
            <v>EN</v>
          </cell>
        </row>
        <row r="380">
          <cell r="A380" t="str">
            <v>350500101</v>
          </cell>
          <cell r="B380" t="str">
            <v>double spare paper holder chrome</v>
          </cell>
          <cell r="C380" t="str">
            <v>EN</v>
          </cell>
        </row>
        <row r="381">
          <cell r="A381" t="str">
            <v>351000050</v>
          </cell>
          <cell r="B381" t="str">
            <v>Shelf, glass of crystal, 500 mm</v>
          </cell>
          <cell r="C381" t="str">
            <v>EN</v>
          </cell>
        </row>
        <row r="382">
          <cell r="A382" t="str">
            <v>351000060</v>
          </cell>
          <cell r="B382" t="str">
            <v>Shelf, glass of crystal, 600 mm</v>
          </cell>
          <cell r="C382" t="str">
            <v>EN</v>
          </cell>
        </row>
        <row r="383">
          <cell r="A383" t="str">
            <v>351000070</v>
          </cell>
          <cell r="B383" t="str">
            <v>Shelf, glass of crystal, 700 mm</v>
          </cell>
          <cell r="C383" t="str">
            <v>EN</v>
          </cell>
        </row>
        <row r="384">
          <cell r="A384" t="str">
            <v>351000150</v>
          </cell>
          <cell r="B384" t="str">
            <v>Shelf, glass of crystal, 500 mm</v>
          </cell>
          <cell r="C384" t="str">
            <v>EN</v>
          </cell>
        </row>
        <row r="385">
          <cell r="A385" t="str">
            <v>351000160</v>
          </cell>
          <cell r="B385" t="str">
            <v>Shelf, glass of crystal, 600 mm</v>
          </cell>
          <cell r="C385" t="str">
            <v>EN</v>
          </cell>
        </row>
        <row r="386">
          <cell r="A386" t="str">
            <v>351000170</v>
          </cell>
          <cell r="B386" t="str">
            <v>Shelf, glass of crystal, 700 mm</v>
          </cell>
          <cell r="C386" t="str">
            <v>EN</v>
          </cell>
        </row>
        <row r="387">
          <cell r="A387" t="str">
            <v>351500100</v>
          </cell>
          <cell r="B387" t="str">
            <v>Toilet brush set, chrome</v>
          </cell>
          <cell r="C387" t="str">
            <v>EN</v>
          </cell>
        </row>
        <row r="388">
          <cell r="A388" t="str">
            <v>351500101</v>
          </cell>
          <cell r="B388" t="str">
            <v>toilet brush standing type chrome</v>
          </cell>
          <cell r="C388" t="str">
            <v>EN</v>
          </cell>
        </row>
        <row r="389">
          <cell r="A389" t="str">
            <v>351500102</v>
          </cell>
          <cell r="B389" t="str">
            <v>Toilet brush set, chrome</v>
          </cell>
          <cell r="C389" t="str">
            <v>EN</v>
          </cell>
        </row>
        <row r="390">
          <cell r="A390" t="str">
            <v>351500190</v>
          </cell>
          <cell r="B390" t="str">
            <v>chrome brush f. S 3515, black</v>
          </cell>
          <cell r="C390" t="str">
            <v>EN</v>
          </cell>
        </row>
        <row r="391">
          <cell r="A391" t="str">
            <v>351500191</v>
          </cell>
          <cell r="B391" t="str">
            <v>chrome brush f. 3515 001 02</v>
          </cell>
          <cell r="C391" t="str">
            <v>EN</v>
          </cell>
        </row>
        <row r="392">
          <cell r="A392" t="str">
            <v>351513390</v>
          </cell>
          <cell r="B392" t="str">
            <v>brush head black, Ø 70 x 107 mm</v>
          </cell>
          <cell r="C392" t="str">
            <v>EN</v>
          </cell>
        </row>
        <row r="393">
          <cell r="A393" t="str">
            <v>352000090</v>
          </cell>
          <cell r="B393" t="str">
            <v>tumbler S 3520/21</v>
          </cell>
          <cell r="C393" t="str">
            <v>EN</v>
          </cell>
        </row>
        <row r="394">
          <cell r="A394" t="str">
            <v>352000100</v>
          </cell>
          <cell r="B394" t="str">
            <v>Glass holder, wall mounted chrome</v>
          </cell>
          <cell r="C394" t="str">
            <v>EN</v>
          </cell>
        </row>
        <row r="395">
          <cell r="A395" t="str">
            <v>352100090</v>
          </cell>
          <cell r="B395" t="str">
            <v>liquid soap container S 3526/27</v>
          </cell>
          <cell r="C395" t="str">
            <v>EN</v>
          </cell>
        </row>
        <row r="396">
          <cell r="A396" t="str">
            <v>352100091</v>
          </cell>
          <cell r="B396" t="str">
            <v>liquid soap container S 3526/27</v>
          </cell>
          <cell r="C396" t="str">
            <v>EN</v>
          </cell>
        </row>
        <row r="397">
          <cell r="A397" t="str">
            <v>352100100</v>
          </cell>
          <cell r="B397" t="str">
            <v>Liquid soap dispenser clear,chrome</v>
          </cell>
          <cell r="C397" t="str">
            <v>EN</v>
          </cell>
        </row>
        <row r="398">
          <cell r="A398" t="str">
            <v>352100102</v>
          </cell>
          <cell r="B398" t="str">
            <v>Liquid soap dispenser, wall mounted, chr</v>
          </cell>
          <cell r="C398" t="str">
            <v>EN</v>
          </cell>
        </row>
        <row r="399">
          <cell r="A399" t="str">
            <v>352100103</v>
          </cell>
          <cell r="B399" t="str">
            <v>Liquid soap disp. wall mount. 800 s.c</v>
          </cell>
          <cell r="C399" t="str">
            <v>EN</v>
          </cell>
        </row>
        <row r="400">
          <cell r="A400" t="str">
            <v>352100104</v>
          </cell>
          <cell r="B400" t="str">
            <v>Liquid soap dispen. wall mounted,800 ml</v>
          </cell>
          <cell r="C400" t="str">
            <v>EN</v>
          </cell>
        </row>
        <row r="401">
          <cell r="A401" t="str">
            <v>352100105</v>
          </cell>
          <cell r="B401" t="str">
            <v>Liquid soap dispenser, wall mounted, chr</v>
          </cell>
          <cell r="C401" t="str">
            <v>EN</v>
          </cell>
        </row>
        <row r="402">
          <cell r="A402" t="str">
            <v>352100111</v>
          </cell>
          <cell r="B402" t="str">
            <v>Liquid soap dispenser, chrome</v>
          </cell>
          <cell r="C402" t="str">
            <v>EN</v>
          </cell>
        </row>
        <row r="403">
          <cell r="A403" t="str">
            <v>352100120</v>
          </cell>
          <cell r="B403" t="str">
            <v>Build-in liquid soap dispenser  chrome</v>
          </cell>
          <cell r="C403" t="str">
            <v>EN</v>
          </cell>
        </row>
        <row r="404">
          <cell r="A404" t="str">
            <v>352100190</v>
          </cell>
          <cell r="B404" t="str">
            <v>chrome brass dispenser S 3526</v>
          </cell>
          <cell r="C404" t="str">
            <v>EN</v>
          </cell>
        </row>
        <row r="405">
          <cell r="A405" t="str">
            <v>352100191</v>
          </cell>
          <cell r="B405" t="str">
            <v>chrome pump complete to S 3523</v>
          </cell>
          <cell r="C405" t="str">
            <v>EN</v>
          </cell>
        </row>
        <row r="406">
          <cell r="A406" t="str">
            <v>352100192</v>
          </cell>
          <cell r="B406" t="str">
            <v>chrome plastic dispenser S 3526</v>
          </cell>
          <cell r="C406" t="str">
            <v>EN</v>
          </cell>
        </row>
        <row r="407">
          <cell r="A407" t="str">
            <v>352110092</v>
          </cell>
          <cell r="B407" t="str">
            <v>spare bottle for 352100120</v>
          </cell>
          <cell r="C407" t="str">
            <v>EN</v>
          </cell>
        </row>
        <row r="408">
          <cell r="A408" t="str">
            <v>353000090</v>
          </cell>
          <cell r="B408" t="str">
            <v>soap dish S 3530 clear, single packaging</v>
          </cell>
          <cell r="C408" t="str">
            <v>EN</v>
          </cell>
        </row>
        <row r="409">
          <cell r="A409" t="str">
            <v>353000100</v>
          </cell>
          <cell r="B409" t="str">
            <v>Soap holder,wall-mounted</v>
          </cell>
          <cell r="C409" t="str">
            <v>EN</v>
          </cell>
        </row>
        <row r="410">
          <cell r="A410" t="str">
            <v>353400100</v>
          </cell>
          <cell r="B410" t="str">
            <v>S 3534 chrome shower wiper w. holder</v>
          </cell>
          <cell r="C410" t="str">
            <v>EN</v>
          </cell>
        </row>
        <row r="411">
          <cell r="A411" t="str">
            <v>353400190</v>
          </cell>
          <cell r="B411" t="str">
            <v>chrome shower wiper f. S 3546/48</v>
          </cell>
          <cell r="C411" t="str">
            <v>EN</v>
          </cell>
        </row>
        <row r="412">
          <cell r="A412" t="str">
            <v>353900101</v>
          </cell>
          <cell r="B412" t="str">
            <v>Tissue Box chrome/ black</v>
          </cell>
          <cell r="C412" t="str">
            <v>EN</v>
          </cell>
        </row>
        <row r="413">
          <cell r="A413" t="str">
            <v>354500100</v>
          </cell>
          <cell r="B413" t="str">
            <v>S 3531 chrome corner soap dish</v>
          </cell>
          <cell r="C413" t="str">
            <v>EN</v>
          </cell>
        </row>
        <row r="414">
          <cell r="A414" t="str">
            <v>354500101</v>
          </cell>
          <cell r="B414" t="str">
            <v>S 3532 chrome soap dish</v>
          </cell>
          <cell r="C414" t="str">
            <v>EN</v>
          </cell>
        </row>
        <row r="415">
          <cell r="A415" t="str">
            <v>354500102</v>
          </cell>
          <cell r="B415" t="str">
            <v>S 3533 chrome corner sponge dish</v>
          </cell>
          <cell r="C415" t="str">
            <v>EN</v>
          </cell>
        </row>
        <row r="416">
          <cell r="A416" t="str">
            <v>354500103</v>
          </cell>
          <cell r="B416" t="str">
            <v>S 3534 chrome sponge dish</v>
          </cell>
          <cell r="C416" t="str">
            <v>EN</v>
          </cell>
        </row>
        <row r="417">
          <cell r="A417" t="str">
            <v>354500104</v>
          </cell>
          <cell r="B417" t="str">
            <v>S 3537 chrome sponge dish</v>
          </cell>
          <cell r="C417" t="str">
            <v>EN</v>
          </cell>
        </row>
        <row r="418">
          <cell r="A418" t="str">
            <v>354500105</v>
          </cell>
          <cell r="B418" t="str">
            <v>S 3538 chrome corner sponge dish</v>
          </cell>
          <cell r="C418" t="str">
            <v>EN</v>
          </cell>
        </row>
        <row r="419">
          <cell r="A419" t="str">
            <v>354500106</v>
          </cell>
          <cell r="B419" t="str">
            <v>chrome sponge dish, direct fixing</v>
          </cell>
          <cell r="C419" t="str">
            <v>EN</v>
          </cell>
        </row>
        <row r="420">
          <cell r="A420" t="str">
            <v>354500107</v>
          </cell>
          <cell r="B420" t="str">
            <v>chrome corner sponge dish, direct fixing</v>
          </cell>
          <cell r="C420" t="str">
            <v>EN</v>
          </cell>
        </row>
        <row r="421">
          <cell r="A421" t="str">
            <v>354500108</v>
          </cell>
          <cell r="B421" t="str">
            <v>chrome sponge dish, direct fixing</v>
          </cell>
          <cell r="C421" t="str">
            <v>EN</v>
          </cell>
        </row>
        <row r="422">
          <cell r="A422" t="str">
            <v>354500109</v>
          </cell>
          <cell r="B422" t="str">
            <v>chrome corner sponge dish, direct fixing</v>
          </cell>
          <cell r="C422" t="str">
            <v>EN</v>
          </cell>
        </row>
        <row r="423">
          <cell r="A423" t="str">
            <v>354500115</v>
          </cell>
          <cell r="B423" t="str">
            <v>chrome corner basket</v>
          </cell>
          <cell r="C423" t="str">
            <v>EN</v>
          </cell>
        </row>
        <row r="424">
          <cell r="A424" t="str">
            <v>354500120</v>
          </cell>
          <cell r="B424" t="str">
            <v>sponge dish chrome plated</v>
          </cell>
          <cell r="C424" t="str">
            <v>EN</v>
          </cell>
        </row>
        <row r="425">
          <cell r="A425" t="str">
            <v>354500121</v>
          </cell>
          <cell r="B425" t="str">
            <v>corner sponge dish chrome plated</v>
          </cell>
          <cell r="C425" t="str">
            <v>EN</v>
          </cell>
        </row>
        <row r="426">
          <cell r="A426" t="str">
            <v>354500125</v>
          </cell>
          <cell r="B426" t="str">
            <v>chrome door-mounted basket rack</v>
          </cell>
          <cell r="C426" t="str">
            <v>EN</v>
          </cell>
        </row>
        <row r="427">
          <cell r="A427" t="str">
            <v>354500132</v>
          </cell>
          <cell r="B427" t="str">
            <v>Dish,wall mounted, chrome</v>
          </cell>
          <cell r="C427" t="str">
            <v>EN</v>
          </cell>
        </row>
        <row r="428">
          <cell r="A428" t="str">
            <v>354500133</v>
          </cell>
          <cell r="B428" t="str">
            <v>Corner dish, chrome</v>
          </cell>
          <cell r="C428" t="str">
            <v>EN</v>
          </cell>
        </row>
        <row r="429">
          <cell r="A429" t="str">
            <v>354900100</v>
          </cell>
          <cell r="B429" t="str">
            <v>Paper dispenser chrome</v>
          </cell>
          <cell r="C429" t="str">
            <v>EN</v>
          </cell>
        </row>
        <row r="430">
          <cell r="A430" t="str">
            <v>355000135</v>
          </cell>
          <cell r="B430" t="str">
            <v>S 3551  chrome  towel holder</v>
          </cell>
          <cell r="C430" t="str">
            <v>EN</v>
          </cell>
        </row>
        <row r="431">
          <cell r="A431" t="str">
            <v>355000139</v>
          </cell>
          <cell r="B431" t="str">
            <v>Towel holder 387 mm, adjustable</v>
          </cell>
          <cell r="C431" t="str">
            <v>EN</v>
          </cell>
        </row>
        <row r="432">
          <cell r="A432" t="str">
            <v>355000145</v>
          </cell>
          <cell r="B432" t="str">
            <v>S 3550  chrome  towel holder</v>
          </cell>
          <cell r="C432" t="str">
            <v>EN</v>
          </cell>
        </row>
        <row r="433">
          <cell r="A433" t="str">
            <v>355000149</v>
          </cell>
          <cell r="B433" t="str">
            <v>Towel holder 487 mm, adjustable</v>
          </cell>
          <cell r="C433" t="str">
            <v>EN</v>
          </cell>
        </row>
        <row r="434">
          <cell r="A434" t="str">
            <v>355100100</v>
          </cell>
          <cell r="B434" t="str">
            <v>showerrailing for folding seat left</v>
          </cell>
          <cell r="C434" t="str">
            <v>EN</v>
          </cell>
        </row>
        <row r="435">
          <cell r="A435" t="str">
            <v>355100101</v>
          </cell>
          <cell r="B435" t="str">
            <v>showerrailing for folding seat right</v>
          </cell>
          <cell r="C435" t="str">
            <v>EN</v>
          </cell>
        </row>
        <row r="436">
          <cell r="A436" t="str">
            <v>355100102</v>
          </cell>
          <cell r="B436" t="str">
            <v>Railing for folding seat short</v>
          </cell>
          <cell r="C436" t="str">
            <v>EN</v>
          </cell>
        </row>
        <row r="437">
          <cell r="A437" t="str">
            <v>355121201</v>
          </cell>
          <cell r="B437" t="str">
            <v>Folding seat with plastic seat, black</v>
          </cell>
          <cell r="C437" t="str">
            <v>EN</v>
          </cell>
        </row>
        <row r="438">
          <cell r="A438" t="str">
            <v>355121202</v>
          </cell>
          <cell r="B438" t="str">
            <v>chrome folding seat wall mounted, black</v>
          </cell>
          <cell r="C438" t="str">
            <v>EN</v>
          </cell>
        </row>
        <row r="439">
          <cell r="A439" t="str">
            <v>355300000</v>
          </cell>
          <cell r="B439" t="str">
            <v>S 3582 refuse bin w. cover 5l</v>
          </cell>
          <cell r="C439" t="str">
            <v>EN</v>
          </cell>
        </row>
        <row r="440">
          <cell r="A440" t="str">
            <v>355300001</v>
          </cell>
          <cell r="B440" t="str">
            <v>Refill for 355300101 pack of 25 bags</v>
          </cell>
          <cell r="C440" t="str">
            <v>EN</v>
          </cell>
        </row>
        <row r="441">
          <cell r="A441" t="str">
            <v>355300004</v>
          </cell>
          <cell r="B441" t="str">
            <v>S 3582 refuse bin w. cover, oval</v>
          </cell>
          <cell r="C441" t="str">
            <v>EN</v>
          </cell>
        </row>
        <row r="442">
          <cell r="A442" t="str">
            <v>355300005</v>
          </cell>
          <cell r="B442" t="str">
            <v>Waste bin, angular  5L with cover</v>
          </cell>
          <cell r="C442" t="str">
            <v>EN</v>
          </cell>
        </row>
        <row r="443">
          <cell r="A443" t="str">
            <v>355300100</v>
          </cell>
          <cell r="B443" t="str">
            <v>S 3579 refuse bin, 3l wall-mounted</v>
          </cell>
          <cell r="C443" t="str">
            <v>EN</v>
          </cell>
        </row>
        <row r="444">
          <cell r="A444" t="str">
            <v>355300101</v>
          </cell>
          <cell r="B444" t="str">
            <v>S 3539 chrome hygiene bag box</v>
          </cell>
          <cell r="C444" t="str">
            <v>EN</v>
          </cell>
        </row>
        <row r="445">
          <cell r="A445" t="str">
            <v>355300102</v>
          </cell>
          <cell r="B445" t="str">
            <v>Refuse bin wall mounted, 30 l</v>
          </cell>
          <cell r="C445" t="str">
            <v>EN</v>
          </cell>
        </row>
        <row r="446">
          <cell r="A446" t="str">
            <v>355400125</v>
          </cell>
          <cell r="B446" t="str">
            <v>S 3580 pull-out clothesline 2500mm</v>
          </cell>
          <cell r="C446" t="str">
            <v>EN</v>
          </cell>
        </row>
        <row r="447">
          <cell r="A447" t="str">
            <v>355500100</v>
          </cell>
          <cell r="B447" t="str">
            <v>S 3555  chrome towel ring</v>
          </cell>
          <cell r="C447" t="str">
            <v>EN</v>
          </cell>
        </row>
        <row r="448">
          <cell r="A448" t="str">
            <v>355700100</v>
          </cell>
          <cell r="B448" t="str">
            <v>S 3584 tissue-box, build-in model</v>
          </cell>
          <cell r="C448" t="str">
            <v>EN</v>
          </cell>
        </row>
        <row r="449">
          <cell r="A449" t="str">
            <v>355900100</v>
          </cell>
          <cell r="B449" t="str">
            <v>chrome support for hairdryer S 3559</v>
          </cell>
          <cell r="C449" t="str">
            <v>EN</v>
          </cell>
        </row>
        <row r="450">
          <cell r="A450" t="str">
            <v>355913902</v>
          </cell>
          <cell r="B450" t="str">
            <v>wall mounted hairdryer1600W white/chrome</v>
          </cell>
          <cell r="C450" t="str">
            <v>EN</v>
          </cell>
        </row>
        <row r="451">
          <cell r="A451" t="str">
            <v>355921201</v>
          </cell>
          <cell r="B451" t="str">
            <v>hairdryer 1600W. w cool-shot button</v>
          </cell>
          <cell r="C451" t="str">
            <v>EN</v>
          </cell>
        </row>
        <row r="452">
          <cell r="A452" t="str">
            <v>356000160</v>
          </cell>
          <cell r="B452" t="str">
            <v>S 3560 bathtowel holder 600 mm chrome</v>
          </cell>
          <cell r="C452" t="str">
            <v>EN</v>
          </cell>
        </row>
        <row r="453">
          <cell r="A453" t="str">
            <v>356000180</v>
          </cell>
          <cell r="B453" t="str">
            <v>S 3560  chrome bath towel holder, 800mm</v>
          </cell>
          <cell r="C453" t="str">
            <v>EN</v>
          </cell>
        </row>
        <row r="454">
          <cell r="A454" t="str">
            <v>356100160</v>
          </cell>
          <cell r="B454" t="str">
            <v>S 3561  chrome double bath towel holder,</v>
          </cell>
          <cell r="C454" t="str">
            <v>EN</v>
          </cell>
        </row>
        <row r="455">
          <cell r="A455" t="str">
            <v>356100180</v>
          </cell>
          <cell r="B455" t="str">
            <v>S 3561  chrome double bath towel holder,</v>
          </cell>
          <cell r="C455" t="str">
            <v>EN</v>
          </cell>
        </row>
        <row r="456">
          <cell r="A456" t="str">
            <v>356600106</v>
          </cell>
          <cell r="B456" t="str">
            <v>S 3546 chrome door mounted basket rack</v>
          </cell>
          <cell r="C456" t="str">
            <v>EN</v>
          </cell>
        </row>
        <row r="457">
          <cell r="A457" t="str">
            <v>356600108</v>
          </cell>
          <cell r="B457" t="str">
            <v>S 3548 chrome wall mounted basket rack</v>
          </cell>
          <cell r="C457" t="str">
            <v>EN</v>
          </cell>
        </row>
        <row r="458">
          <cell r="A458" t="str">
            <v>356721200</v>
          </cell>
          <cell r="B458" t="str">
            <v>S 3567 chrome black back support</v>
          </cell>
          <cell r="C458" t="str">
            <v>EN</v>
          </cell>
        </row>
        <row r="459">
          <cell r="A459" t="str">
            <v>356800160</v>
          </cell>
          <cell r="B459" t="str">
            <v>Bathtowel holder, 600 mm,chrome</v>
          </cell>
          <cell r="C459" t="str">
            <v>EN</v>
          </cell>
        </row>
        <row r="460">
          <cell r="A460" t="str">
            <v>357000100</v>
          </cell>
          <cell r="B460" t="str">
            <v>Bath grip, chrome</v>
          </cell>
          <cell r="C460" t="str">
            <v>EN</v>
          </cell>
        </row>
        <row r="461">
          <cell r="A461" t="str">
            <v>357000101</v>
          </cell>
          <cell r="B461" t="str">
            <v>Bath grip 665 chrome</v>
          </cell>
          <cell r="C461" t="str">
            <v>EN</v>
          </cell>
        </row>
        <row r="462">
          <cell r="A462" t="str">
            <v>357000102</v>
          </cell>
          <cell r="B462" t="str">
            <v>Bath grip 865 chrome</v>
          </cell>
          <cell r="C462" t="str">
            <v>EN</v>
          </cell>
        </row>
        <row r="463">
          <cell r="A463" t="str">
            <v>357000103</v>
          </cell>
          <cell r="B463" t="str">
            <v>Angle grip right, chrome</v>
          </cell>
          <cell r="C463" t="str">
            <v>EN</v>
          </cell>
        </row>
        <row r="464">
          <cell r="A464" t="str">
            <v>357000104</v>
          </cell>
          <cell r="B464" t="str">
            <v>Angle grip left chrome</v>
          </cell>
          <cell r="C464" t="str">
            <v>EN</v>
          </cell>
        </row>
        <row r="465">
          <cell r="A465" t="str">
            <v>357000105</v>
          </cell>
          <cell r="B465" t="str">
            <v>Corner gib, right  chrome</v>
          </cell>
          <cell r="C465" t="str">
            <v>EN</v>
          </cell>
        </row>
        <row r="466">
          <cell r="A466" t="str">
            <v>357000106</v>
          </cell>
          <cell r="B466" t="str">
            <v>Angle grip left, chrome</v>
          </cell>
          <cell r="C466" t="str">
            <v>EN</v>
          </cell>
        </row>
        <row r="467">
          <cell r="A467" t="str">
            <v>357000107</v>
          </cell>
          <cell r="B467" t="str">
            <v>Angle grip right, chrome</v>
          </cell>
          <cell r="C467" t="str">
            <v>EN</v>
          </cell>
        </row>
        <row r="468">
          <cell r="A468" t="str">
            <v>357000108</v>
          </cell>
          <cell r="B468" t="str">
            <v>Shower holding bar,left</v>
          </cell>
          <cell r="C468" t="str">
            <v>EN</v>
          </cell>
        </row>
        <row r="469">
          <cell r="A469" t="str">
            <v>357000109</v>
          </cell>
          <cell r="B469" t="str">
            <v>Shower holding bar,right</v>
          </cell>
          <cell r="C469" t="str">
            <v>EN</v>
          </cell>
        </row>
        <row r="470">
          <cell r="A470" t="str">
            <v>357000110</v>
          </cell>
          <cell r="B470" t="str">
            <v>Shower holding bar straight</v>
          </cell>
          <cell r="C470" t="str">
            <v>EN</v>
          </cell>
        </row>
        <row r="471">
          <cell r="A471" t="str">
            <v>357000130</v>
          </cell>
          <cell r="B471" t="str">
            <v>S 3570 chrome grab bar</v>
          </cell>
          <cell r="C471" t="str">
            <v>EN</v>
          </cell>
        </row>
        <row r="472">
          <cell r="A472" t="str">
            <v>357000133</v>
          </cell>
          <cell r="B472" t="str">
            <v>S 3572  chrome hinged grip</v>
          </cell>
          <cell r="C472" t="str">
            <v>EN</v>
          </cell>
        </row>
        <row r="473">
          <cell r="A473" t="str">
            <v>357021200</v>
          </cell>
          <cell r="B473" t="str">
            <v>Bath grip, chrome-black</v>
          </cell>
          <cell r="C473" t="str">
            <v>EN</v>
          </cell>
        </row>
        <row r="474">
          <cell r="A474" t="str">
            <v>357021201</v>
          </cell>
          <cell r="B474" t="str">
            <v>Bath grip 665 chrome/black</v>
          </cell>
          <cell r="C474" t="str">
            <v>EN</v>
          </cell>
        </row>
        <row r="475">
          <cell r="A475" t="str">
            <v>357021202</v>
          </cell>
          <cell r="B475" t="str">
            <v>Bath grip 865 chrome/black</v>
          </cell>
          <cell r="C475" t="str">
            <v>EN</v>
          </cell>
        </row>
        <row r="476">
          <cell r="A476" t="str">
            <v>357021203</v>
          </cell>
          <cell r="B476" t="str">
            <v>Angle grip right, chrome</v>
          </cell>
          <cell r="C476" t="str">
            <v>EN</v>
          </cell>
        </row>
        <row r="477">
          <cell r="A477" t="str">
            <v>357021204</v>
          </cell>
          <cell r="B477" t="str">
            <v>Angle grip left chrome</v>
          </cell>
          <cell r="C477" t="str">
            <v>EN</v>
          </cell>
        </row>
        <row r="478">
          <cell r="A478" t="str">
            <v>357021205</v>
          </cell>
          <cell r="B478" t="str">
            <v>Corner gib, right  chrome/black</v>
          </cell>
          <cell r="C478" t="str">
            <v>EN</v>
          </cell>
        </row>
        <row r="479">
          <cell r="A479" t="str">
            <v>357021206</v>
          </cell>
          <cell r="B479" t="str">
            <v>Angle grip left, chrome</v>
          </cell>
          <cell r="C479" t="str">
            <v>EN</v>
          </cell>
        </row>
        <row r="480">
          <cell r="A480" t="str">
            <v>357021207</v>
          </cell>
          <cell r="B480" t="str">
            <v>Angle grip right, chrome</v>
          </cell>
          <cell r="C480" t="str">
            <v>EN</v>
          </cell>
        </row>
        <row r="481">
          <cell r="A481" t="str">
            <v>357021208</v>
          </cell>
          <cell r="B481" t="str">
            <v>Shower holding bar,left</v>
          </cell>
          <cell r="C481" t="str">
            <v>EN</v>
          </cell>
        </row>
        <row r="482">
          <cell r="A482" t="str">
            <v>357021209</v>
          </cell>
          <cell r="B482" t="str">
            <v>Shower holding bar,right</v>
          </cell>
          <cell r="C482" t="str">
            <v>EN</v>
          </cell>
        </row>
        <row r="483">
          <cell r="A483" t="str">
            <v>357021210</v>
          </cell>
          <cell r="B483" t="str">
            <v>Shower holding bar straight</v>
          </cell>
          <cell r="C483" t="str">
            <v>EN</v>
          </cell>
        </row>
        <row r="484">
          <cell r="A484" t="str">
            <v>357400100</v>
          </cell>
          <cell r="B484" t="str">
            <v>S 3574 chrome Hook set</v>
          </cell>
          <cell r="C484" t="str">
            <v>EN</v>
          </cell>
        </row>
        <row r="485">
          <cell r="A485" t="str">
            <v>357500100</v>
          </cell>
          <cell r="B485" t="str">
            <v>S 3578  chrome double hook</v>
          </cell>
          <cell r="C485" t="str">
            <v>EN</v>
          </cell>
        </row>
        <row r="486">
          <cell r="A486" t="str">
            <v>357500101</v>
          </cell>
          <cell r="B486" t="str">
            <v>S 3575 chrome hook</v>
          </cell>
          <cell r="C486" t="str">
            <v>EN</v>
          </cell>
        </row>
        <row r="487">
          <cell r="A487" t="str">
            <v>357600000</v>
          </cell>
          <cell r="B487" t="str">
            <v>door plate “ladies/gents“</v>
          </cell>
          <cell r="C487" t="str">
            <v>EN</v>
          </cell>
        </row>
        <row r="488">
          <cell r="A488" t="str">
            <v>357600001</v>
          </cell>
          <cell r="B488" t="str">
            <v>door plate "gents" 357600001</v>
          </cell>
          <cell r="C488" t="str">
            <v>EN</v>
          </cell>
        </row>
        <row r="489">
          <cell r="A489" t="str">
            <v>357600002</v>
          </cell>
          <cell r="B489" t="str">
            <v>door plate “ladies“</v>
          </cell>
          <cell r="C489" t="str">
            <v>EN</v>
          </cell>
        </row>
        <row r="490">
          <cell r="A490" t="str">
            <v>357600003</v>
          </cell>
          <cell r="B490" t="str">
            <v>door plate "wheelchair" 357600003</v>
          </cell>
          <cell r="C490" t="str">
            <v>EN</v>
          </cell>
        </row>
        <row r="491">
          <cell r="A491" t="str">
            <v>357721200</v>
          </cell>
          <cell r="B491" t="str">
            <v>hook with door-buffer chrome/black</v>
          </cell>
          <cell r="C491" t="str">
            <v>EN</v>
          </cell>
        </row>
        <row r="492">
          <cell r="A492" t="str">
            <v>358500000</v>
          </cell>
          <cell r="B492" t="str">
            <v>transmittler for wireless toilett flush.</v>
          </cell>
          <cell r="C492" t="str">
            <v>EN</v>
          </cell>
        </row>
        <row r="493">
          <cell r="A493" t="str">
            <v>358521260</v>
          </cell>
          <cell r="B493" t="str">
            <v>hinged support bar, 600 mm chrome/black</v>
          </cell>
          <cell r="C493" t="str">
            <v>EN</v>
          </cell>
        </row>
        <row r="494">
          <cell r="A494" t="str">
            <v>358521285</v>
          </cell>
          <cell r="B494" t="str">
            <v>hinged support bar,movable,braked</v>
          </cell>
          <cell r="C494" t="str">
            <v>EN</v>
          </cell>
        </row>
        <row r="495">
          <cell r="A495" t="str">
            <v>358700100</v>
          </cell>
          <cell r="B495" t="str">
            <v>Fastening-Set 53x53mm</v>
          </cell>
          <cell r="C495" t="str">
            <v>EN</v>
          </cell>
        </row>
        <row r="496">
          <cell r="A496" t="str">
            <v>358700101</v>
          </cell>
          <cell r="B496" t="str">
            <v>corner joint,90°</v>
          </cell>
          <cell r="C496" t="str">
            <v>EN</v>
          </cell>
        </row>
        <row r="497">
          <cell r="A497" t="str">
            <v>358700102</v>
          </cell>
          <cell r="B497" t="str">
            <v>joint,straight</v>
          </cell>
          <cell r="C497" t="str">
            <v>EN</v>
          </cell>
        </row>
        <row r="498">
          <cell r="A498" t="str">
            <v>358700110</v>
          </cell>
          <cell r="B498" t="str">
            <v>Shower curtain rail,1.000mm</v>
          </cell>
          <cell r="C498" t="str">
            <v>EN</v>
          </cell>
        </row>
        <row r="499">
          <cell r="A499" t="str">
            <v>358700112</v>
          </cell>
          <cell r="B499" t="str">
            <v>Shower curtain rail,1.200mm</v>
          </cell>
          <cell r="C499" t="str">
            <v>EN</v>
          </cell>
        </row>
        <row r="500">
          <cell r="A500" t="str">
            <v>358700115</v>
          </cell>
          <cell r="B500" t="str">
            <v>S 3587 chrome shower curtain rail,1500mm</v>
          </cell>
          <cell r="C500" t="str">
            <v>EN</v>
          </cell>
        </row>
        <row r="501">
          <cell r="A501" t="str">
            <v>358700118</v>
          </cell>
          <cell r="B501" t="str">
            <v>S 3587 chrome shower curtain rail,1800mm</v>
          </cell>
          <cell r="C501" t="str">
            <v>EN</v>
          </cell>
        </row>
        <row r="502">
          <cell r="A502" t="str">
            <v>358700120</v>
          </cell>
          <cell r="B502" t="str">
            <v>Set shower curtain rail chrome,  800mm</v>
          </cell>
          <cell r="C502" t="str">
            <v>EN</v>
          </cell>
        </row>
        <row r="503">
          <cell r="A503" t="str">
            <v>358700121</v>
          </cell>
          <cell r="B503" t="str">
            <v>Set shower curtain rail chrome,  900mm</v>
          </cell>
          <cell r="C503" t="str">
            <v>EN</v>
          </cell>
        </row>
        <row r="504">
          <cell r="A504" t="str">
            <v>358700122</v>
          </cell>
          <cell r="B504" t="str">
            <v>Set shower curtain rail chrome,  1000mm</v>
          </cell>
          <cell r="C504" t="str">
            <v>EN</v>
          </cell>
        </row>
        <row r="505">
          <cell r="A505" t="str">
            <v>358700123</v>
          </cell>
          <cell r="B505" t="str">
            <v>Set shower curtain rail chrome,  1200mm</v>
          </cell>
          <cell r="C505" t="str">
            <v>EN</v>
          </cell>
        </row>
        <row r="506">
          <cell r="A506" t="str">
            <v>358700130</v>
          </cell>
          <cell r="B506" t="str">
            <v>ceiling suspension,300mm</v>
          </cell>
          <cell r="C506" t="str">
            <v>EN</v>
          </cell>
        </row>
        <row r="507">
          <cell r="A507" t="str">
            <v>358700150</v>
          </cell>
          <cell r="B507" t="str">
            <v>ceiling suspension,500mm</v>
          </cell>
          <cell r="C507" t="str">
            <v>EN</v>
          </cell>
        </row>
        <row r="508">
          <cell r="A508" t="str">
            <v>358700180</v>
          </cell>
          <cell r="B508" t="str">
            <v>ceiling suspension,800mm</v>
          </cell>
          <cell r="C508" t="str">
            <v>EN</v>
          </cell>
        </row>
        <row r="509">
          <cell r="A509" t="str">
            <v>358700190</v>
          </cell>
          <cell r="B509" t="str">
            <v>Shower curtain rail,900mm</v>
          </cell>
          <cell r="C509" t="str">
            <v>EN</v>
          </cell>
        </row>
        <row r="510">
          <cell r="A510" t="str">
            <v>358713900</v>
          </cell>
          <cell r="B510" t="str">
            <v>S 3587 shower curtain ring, VPE 10St.</v>
          </cell>
          <cell r="C510" t="str">
            <v>EN</v>
          </cell>
        </row>
        <row r="511">
          <cell r="A511" t="str">
            <v>358713901</v>
          </cell>
          <cell r="B511" t="str">
            <v>S 3587 shower curtain ring,VPE 100St.</v>
          </cell>
          <cell r="C511" t="str">
            <v>EN</v>
          </cell>
        </row>
        <row r="512">
          <cell r="A512" t="str">
            <v>359500101</v>
          </cell>
          <cell r="B512" t="str">
            <v>clip-on LED light, round, GU10, 8 W</v>
          </cell>
          <cell r="C512" t="str">
            <v>EN</v>
          </cell>
        </row>
        <row r="513">
          <cell r="A513" t="str">
            <v>359500102</v>
          </cell>
          <cell r="B513" t="str">
            <v>clip-on LED light, rectangular</v>
          </cell>
          <cell r="C513" t="str">
            <v>EN</v>
          </cell>
        </row>
        <row r="514">
          <cell r="A514" t="str">
            <v>421500090</v>
          </cell>
          <cell r="B514" t="str">
            <v>glass bowl f. S 4215</v>
          </cell>
          <cell r="C514" t="str">
            <v>EN</v>
          </cell>
        </row>
        <row r="515">
          <cell r="A515" t="str">
            <v>421900090</v>
          </cell>
          <cell r="B515" t="str">
            <v>Glass bowl clear, for S 4219/26</v>
          </cell>
          <cell r="C515" t="str">
            <v>EN</v>
          </cell>
        </row>
        <row r="516">
          <cell r="A516" t="str">
            <v>422000090</v>
          </cell>
          <cell r="B516" t="str">
            <v>Glass clear, for S 4220</v>
          </cell>
          <cell r="C516" t="str">
            <v>EN</v>
          </cell>
        </row>
        <row r="517">
          <cell r="A517" t="str">
            <v>423000090</v>
          </cell>
          <cell r="B517" t="str">
            <v>Soap dish clear, for S 4230</v>
          </cell>
          <cell r="C517" t="str">
            <v>EN</v>
          </cell>
        </row>
        <row r="518">
          <cell r="A518" t="str">
            <v>449200103</v>
          </cell>
          <cell r="B518" t="str">
            <v>LED-mirror light horizontal, 300mm</v>
          </cell>
          <cell r="C518" t="str">
            <v>EN</v>
          </cell>
        </row>
        <row r="519">
          <cell r="A519" t="str">
            <v>449200104</v>
          </cell>
          <cell r="B519" t="str">
            <v>LED-mirror light vertical, 500mm</v>
          </cell>
          <cell r="C519" t="str">
            <v>EN</v>
          </cell>
        </row>
        <row r="520">
          <cell r="A520" t="str">
            <v>449200105</v>
          </cell>
          <cell r="B520" t="str">
            <v>LED-mirror light horizontal, 400mm</v>
          </cell>
          <cell r="C520" t="str">
            <v>EN</v>
          </cell>
        </row>
        <row r="521">
          <cell r="A521" t="str">
            <v>449200106</v>
          </cell>
          <cell r="B521" t="str">
            <v>LED-mirror light horizontal, 500mm</v>
          </cell>
          <cell r="C521" t="str">
            <v>EN</v>
          </cell>
        </row>
        <row r="522">
          <cell r="A522" t="str">
            <v>449400090</v>
          </cell>
          <cell r="B522" t="str">
            <v>Illuminant GU10 230V/50W for S 4494/95</v>
          </cell>
          <cell r="C522" t="str">
            <v>EN</v>
          </cell>
        </row>
        <row r="523">
          <cell r="A523" t="str">
            <v>449600070</v>
          </cell>
          <cell r="B523" t="str">
            <v>IIIuminated mirror 450 x 700 mm</v>
          </cell>
          <cell r="C523" t="str">
            <v>EN</v>
          </cell>
        </row>
        <row r="524">
          <cell r="A524" t="str">
            <v>449600071</v>
          </cell>
          <cell r="B524" t="str">
            <v>IIIuminated mirror 600 x 700 mm</v>
          </cell>
          <cell r="C524" t="str">
            <v>EN</v>
          </cell>
        </row>
        <row r="525">
          <cell r="A525" t="str">
            <v>449600072</v>
          </cell>
          <cell r="B525" t="str">
            <v>IIIuminated mirror 700 x 700 mm</v>
          </cell>
          <cell r="C525" t="str">
            <v>EN</v>
          </cell>
        </row>
        <row r="526">
          <cell r="A526" t="str">
            <v>449600073</v>
          </cell>
          <cell r="B526" t="str">
            <v>IIIuminated mirror 800 x 700 mm</v>
          </cell>
          <cell r="C526" t="str">
            <v>EN</v>
          </cell>
        </row>
        <row r="527">
          <cell r="A527" t="str">
            <v>449600074</v>
          </cell>
          <cell r="B527" t="str">
            <v>IIIuminated mirror 1000 x 700 mm</v>
          </cell>
          <cell r="C527" t="str">
            <v>EN</v>
          </cell>
        </row>
        <row r="528">
          <cell r="A528" t="str">
            <v>449600075</v>
          </cell>
          <cell r="B528" t="str">
            <v>IIIuminated mirror 1200 x 700 mm</v>
          </cell>
          <cell r="C528" t="str">
            <v>EN</v>
          </cell>
        </row>
        <row r="529">
          <cell r="A529" t="str">
            <v>449600080</v>
          </cell>
          <cell r="B529" t="str">
            <v>LED-illuminated mirror   610 x 900mm</v>
          </cell>
          <cell r="C529" t="str">
            <v>EN</v>
          </cell>
        </row>
        <row r="530">
          <cell r="A530" t="str">
            <v>449600081</v>
          </cell>
          <cell r="B530" t="str">
            <v>LED-illuminated mirror   810 x 700mm</v>
          </cell>
          <cell r="C530" t="str">
            <v>EN</v>
          </cell>
        </row>
        <row r="531">
          <cell r="A531" t="str">
            <v>449600082</v>
          </cell>
          <cell r="B531" t="str">
            <v>LED-illuminated mirror   1010 x 700m</v>
          </cell>
          <cell r="C531" t="str">
            <v>EN</v>
          </cell>
        </row>
        <row r="532">
          <cell r="A532" t="str">
            <v>449600083</v>
          </cell>
          <cell r="B532" t="str">
            <v>LED-illuminated mirror   1210 x 700mm</v>
          </cell>
          <cell r="C532" t="str">
            <v>EN</v>
          </cell>
        </row>
        <row r="533">
          <cell r="A533" t="str">
            <v>449600084</v>
          </cell>
          <cell r="B533" t="str">
            <v>LED-illuminated mirror   600 x 610mm</v>
          </cell>
          <cell r="C533" t="str">
            <v>EN</v>
          </cell>
        </row>
        <row r="534">
          <cell r="A534" t="str">
            <v>449600085</v>
          </cell>
          <cell r="B534" t="str">
            <v>LED-illuminated mirror   800 x 610mm</v>
          </cell>
          <cell r="C534" t="str">
            <v>EN</v>
          </cell>
        </row>
        <row r="535">
          <cell r="A535" t="str">
            <v>449600086</v>
          </cell>
          <cell r="B535" t="str">
            <v>LED-illuminated mirror   1000 x 610mm</v>
          </cell>
          <cell r="C535" t="str">
            <v>EN</v>
          </cell>
        </row>
        <row r="536">
          <cell r="A536" t="str">
            <v>449600087</v>
          </cell>
          <cell r="B536" t="str">
            <v>LED-illuminated mirror   1200 x 610mm</v>
          </cell>
          <cell r="C536" t="str">
            <v>EN</v>
          </cell>
        </row>
        <row r="537">
          <cell r="A537" t="str">
            <v>449600088</v>
          </cell>
          <cell r="B537" t="str">
            <v>LED-illuminated mirror 800 x 610mm magn.</v>
          </cell>
          <cell r="C537" t="str">
            <v>EN</v>
          </cell>
        </row>
        <row r="538">
          <cell r="A538" t="str">
            <v>449600089</v>
          </cell>
          <cell r="B538" t="str">
            <v>LED-illuminated mirror 1000 x 610mm magn</v>
          </cell>
          <cell r="C538" t="str">
            <v>EN</v>
          </cell>
        </row>
        <row r="539">
          <cell r="A539" t="str">
            <v>449600090</v>
          </cell>
          <cell r="B539" t="str">
            <v>LED-illuminated mirror 1200 x 610mm magn</v>
          </cell>
          <cell r="C539" t="str">
            <v>EN</v>
          </cell>
        </row>
        <row r="540">
          <cell r="A540" t="str">
            <v>450000100</v>
          </cell>
          <cell r="B540" t="str">
            <v>S 4500 chrome paper holder w. cover</v>
          </cell>
          <cell r="C540" t="str">
            <v>EN</v>
          </cell>
        </row>
        <row r="541">
          <cell r="A541" t="str">
            <v>450000101</v>
          </cell>
          <cell r="B541" t="str">
            <v>S 4502 chrome paper holder w/o cove</v>
          </cell>
          <cell r="C541" t="str">
            <v>EN</v>
          </cell>
        </row>
        <row r="542">
          <cell r="A542" t="str">
            <v>450500100</v>
          </cell>
          <cell r="B542" t="str">
            <v>S 4505 chrome spare paper holder</v>
          </cell>
          <cell r="C542" t="str">
            <v>EN</v>
          </cell>
        </row>
        <row r="543">
          <cell r="A543" t="str">
            <v>450500101</v>
          </cell>
          <cell r="B543" t="str">
            <v>S 4506 chrome spare paper holder</v>
          </cell>
          <cell r="C543" t="str">
            <v>EN</v>
          </cell>
        </row>
        <row r="544">
          <cell r="A544" t="str">
            <v>450500102</v>
          </cell>
          <cell r="B544" t="str">
            <v>S 4507 chrome spare paper holder</v>
          </cell>
          <cell r="C544" t="str">
            <v>EN</v>
          </cell>
        </row>
        <row r="545">
          <cell r="A545" t="str">
            <v>451000160</v>
          </cell>
          <cell r="B545" t="str">
            <v>S 4510 chrome shelf</v>
          </cell>
          <cell r="C545" t="str">
            <v>EN</v>
          </cell>
        </row>
        <row r="546">
          <cell r="A546" t="str">
            <v>451500090</v>
          </cell>
          <cell r="B546" t="str">
            <v>spare glass f. S 4515</v>
          </cell>
          <cell r="C546" t="str">
            <v>EN</v>
          </cell>
        </row>
        <row r="547">
          <cell r="A547" t="str">
            <v>451500101</v>
          </cell>
          <cell r="B547" t="str">
            <v>S 4515 chrome toilet brush holder</v>
          </cell>
          <cell r="C547" t="str">
            <v>EN</v>
          </cell>
        </row>
        <row r="548">
          <cell r="A548" t="str">
            <v>451500191</v>
          </cell>
          <cell r="B548" t="str">
            <v>chrome brush f. S 4515</v>
          </cell>
          <cell r="C548" t="str">
            <v>EN</v>
          </cell>
        </row>
        <row r="549">
          <cell r="A549" t="str">
            <v>451500193</v>
          </cell>
          <cell r="B549" t="str">
            <v>chrome brush w. cover f. S 4516</v>
          </cell>
          <cell r="C549" t="str">
            <v>EN</v>
          </cell>
        </row>
        <row r="550">
          <cell r="A550" t="str">
            <v>452000100</v>
          </cell>
          <cell r="B550" t="str">
            <v>S 4520 chrome glass holder</v>
          </cell>
          <cell r="C550" t="str">
            <v>EN</v>
          </cell>
        </row>
        <row r="551">
          <cell r="A551" t="str">
            <v>452100100</v>
          </cell>
          <cell r="B551" t="str">
            <v>S 4526 chrome soap dispenser clear</v>
          </cell>
          <cell r="C551" t="str">
            <v>EN</v>
          </cell>
        </row>
        <row r="552">
          <cell r="A552" t="str">
            <v>452100102</v>
          </cell>
          <cell r="B552" t="str">
            <v>S 4536 chrome soap dispenser plastic</v>
          </cell>
          <cell r="C552" t="str">
            <v>EN</v>
          </cell>
        </row>
        <row r="553">
          <cell r="A553" t="str">
            <v>453000100</v>
          </cell>
          <cell r="B553" t="str">
            <v>S 4530 chrome soap holder</v>
          </cell>
          <cell r="C553" t="str">
            <v>EN</v>
          </cell>
        </row>
        <row r="554">
          <cell r="A554" t="str">
            <v>455000136</v>
          </cell>
          <cell r="B554" t="str">
            <v>S 4551 chrome towel holder, short</v>
          </cell>
          <cell r="C554" t="str">
            <v>EN</v>
          </cell>
        </row>
        <row r="555">
          <cell r="A555" t="str">
            <v>455000146</v>
          </cell>
          <cell r="B555" t="str">
            <v>S 4550 chrome towel holder</v>
          </cell>
          <cell r="C555" t="str">
            <v>EN</v>
          </cell>
        </row>
        <row r="556">
          <cell r="A556" t="str">
            <v>455500100</v>
          </cell>
          <cell r="B556" t="str">
            <v>S 4555 chrome towel ring</v>
          </cell>
          <cell r="C556" t="str">
            <v>EN</v>
          </cell>
        </row>
        <row r="557">
          <cell r="A557" t="str">
            <v>456000145</v>
          </cell>
          <cell r="B557" t="str">
            <v>S 4559 chrome bath towel holder 450mm</v>
          </cell>
          <cell r="C557" t="str">
            <v>EN</v>
          </cell>
        </row>
        <row r="558">
          <cell r="A558" t="str">
            <v>456000160</v>
          </cell>
          <cell r="B558" t="str">
            <v>S 4561 chrome bath towel holder 600mm</v>
          </cell>
          <cell r="C558" t="str">
            <v>EN</v>
          </cell>
        </row>
        <row r="559">
          <cell r="A559" t="str">
            <v>456000180</v>
          </cell>
          <cell r="B559" t="str">
            <v>S 4560 chrome bath towel holder 800mm</v>
          </cell>
          <cell r="C559" t="str">
            <v>EN</v>
          </cell>
        </row>
        <row r="560">
          <cell r="A560" t="str">
            <v>456100160</v>
          </cell>
          <cell r="B560" t="str">
            <v>S 4562 double bath towel holder 600mm</v>
          </cell>
          <cell r="C560" t="str">
            <v>EN</v>
          </cell>
        </row>
        <row r="561">
          <cell r="A561" t="str">
            <v>456100180</v>
          </cell>
          <cell r="B561" t="str">
            <v>S 4563 double bath towel holder 800mm</v>
          </cell>
          <cell r="C561" t="str">
            <v>EN</v>
          </cell>
        </row>
        <row r="562">
          <cell r="A562" t="str">
            <v>456800161</v>
          </cell>
          <cell r="B562" t="str">
            <v>S 4568 chrome towel rack 600mm</v>
          </cell>
          <cell r="C562" t="str">
            <v>EN</v>
          </cell>
        </row>
        <row r="563">
          <cell r="A563" t="str">
            <v>456800162</v>
          </cell>
          <cell r="B563" t="str">
            <v>S 4569 chrome towel rack 600mm</v>
          </cell>
          <cell r="C563" t="str">
            <v>EN</v>
          </cell>
        </row>
        <row r="564">
          <cell r="A564" t="str">
            <v>457000130</v>
          </cell>
          <cell r="B564" t="str">
            <v>S 4570 chrome bath grip</v>
          </cell>
          <cell r="C564" t="str">
            <v>EN</v>
          </cell>
        </row>
        <row r="565">
          <cell r="A565" t="str">
            <v>457100100</v>
          </cell>
          <cell r="B565" t="str">
            <v>S 4571 chrome bath grip w. soap dish</v>
          </cell>
          <cell r="C565" t="str">
            <v>EN</v>
          </cell>
        </row>
        <row r="566">
          <cell r="A566" t="str">
            <v>457500102</v>
          </cell>
          <cell r="B566" t="str">
            <v>S 4578 chrome db. hook</v>
          </cell>
          <cell r="C566" t="str">
            <v>EN</v>
          </cell>
        </row>
        <row r="567">
          <cell r="A567" t="str">
            <v>471500090</v>
          </cell>
          <cell r="B567" t="str">
            <v>spare glass f. S 4715</v>
          </cell>
          <cell r="C567" t="str">
            <v>EN</v>
          </cell>
        </row>
        <row r="568">
          <cell r="A568" t="str">
            <v>472000090</v>
          </cell>
          <cell r="B568" t="str">
            <v>**glass, clear, f. S 4720</v>
          </cell>
          <cell r="C568" t="str">
            <v>EN</v>
          </cell>
        </row>
        <row r="569">
          <cell r="A569" t="str">
            <v>473000090</v>
          </cell>
          <cell r="B569" t="str">
            <v>**soap dish, clear, f. S 4730</v>
          </cell>
          <cell r="C569" t="str">
            <v>EN</v>
          </cell>
        </row>
        <row r="570">
          <cell r="A570" t="str">
            <v>501000090</v>
          </cell>
          <cell r="B570" t="str">
            <v>glass shelf 500mm f. S 5012</v>
          </cell>
          <cell r="C570" t="str">
            <v>EN</v>
          </cell>
        </row>
        <row r="571">
          <cell r="A571" t="str">
            <v>501000091</v>
          </cell>
          <cell r="B571" t="str">
            <v>**glass shelf 600mm f. S 5011</v>
          </cell>
          <cell r="C571" t="str">
            <v>EN</v>
          </cell>
        </row>
        <row r="572">
          <cell r="A572" t="str">
            <v>501000092</v>
          </cell>
          <cell r="B572" t="str">
            <v>glass shelf 700mm f. S 5010</v>
          </cell>
          <cell r="C572" t="str">
            <v>EN</v>
          </cell>
        </row>
        <row r="573">
          <cell r="A573" t="str">
            <v>501500091</v>
          </cell>
          <cell r="B573" t="str">
            <v>plastic bowl f. S 5017/18</v>
          </cell>
          <cell r="C573" t="str">
            <v>EN</v>
          </cell>
        </row>
        <row r="574">
          <cell r="A574" t="str">
            <v>501513991</v>
          </cell>
          <cell r="B574" t="str">
            <v>white plastic brush f. S 5015/17</v>
          </cell>
          <cell r="C574" t="str">
            <v>EN</v>
          </cell>
        </row>
        <row r="575">
          <cell r="A575" t="str">
            <v>502000090</v>
          </cell>
          <cell r="B575" t="str">
            <v>Tumbler for S 1421/ 5021</v>
          </cell>
          <cell r="C575" t="str">
            <v>EN</v>
          </cell>
        </row>
        <row r="576">
          <cell r="A576" t="str">
            <v>507500100</v>
          </cell>
          <cell r="B576" t="str">
            <v>S 5075 chrome hook</v>
          </cell>
          <cell r="C576" t="str">
            <v>EN</v>
          </cell>
        </row>
        <row r="577">
          <cell r="A577" t="str">
            <v>507500101</v>
          </cell>
          <cell r="B577" t="str">
            <v>S 5077 chrome hook</v>
          </cell>
          <cell r="C577" t="str">
            <v>EN</v>
          </cell>
        </row>
        <row r="578">
          <cell r="A578" t="str">
            <v>840000100</v>
          </cell>
          <cell r="B578" t="str">
            <v>S 8400 chrome paper holder w. cover</v>
          </cell>
          <cell r="C578" t="str">
            <v>EN</v>
          </cell>
        </row>
        <row r="579">
          <cell r="A579" t="str">
            <v>840200100</v>
          </cell>
          <cell r="B579" t="str">
            <v>S 8402 chrome paper holder w/o cove</v>
          </cell>
          <cell r="C579" t="str">
            <v>EN</v>
          </cell>
        </row>
        <row r="580">
          <cell r="A580" t="str">
            <v>840500100</v>
          </cell>
          <cell r="B580" t="str">
            <v>S 8405 chrome spare paper holder</v>
          </cell>
          <cell r="C580" t="str">
            <v>EN</v>
          </cell>
        </row>
        <row r="581">
          <cell r="A581" t="str">
            <v>841500090</v>
          </cell>
          <cell r="B581" t="str">
            <v>Spare glass</v>
          </cell>
          <cell r="C581" t="str">
            <v>EN</v>
          </cell>
        </row>
        <row r="582">
          <cell r="A582" t="str">
            <v>841500100</v>
          </cell>
          <cell r="B582" t="str">
            <v>S 8415 chrome toilet brush holder</v>
          </cell>
          <cell r="C582" t="str">
            <v>EN</v>
          </cell>
        </row>
        <row r="583">
          <cell r="A583" t="str">
            <v>842000090</v>
          </cell>
          <cell r="B583" t="str">
            <v>Glass</v>
          </cell>
          <cell r="C583" t="str">
            <v>EN</v>
          </cell>
        </row>
        <row r="584">
          <cell r="A584" t="str">
            <v>842000100</v>
          </cell>
          <cell r="B584" t="str">
            <v>S 8420 chrome glass holder</v>
          </cell>
          <cell r="C584" t="str">
            <v>EN</v>
          </cell>
        </row>
        <row r="585">
          <cell r="A585" t="str">
            <v>842000101</v>
          </cell>
          <cell r="B585" t="str">
            <v>S 8421chrome glass holder</v>
          </cell>
          <cell r="C585" t="str">
            <v>EN</v>
          </cell>
        </row>
        <row r="586">
          <cell r="A586" t="str">
            <v>842100090</v>
          </cell>
          <cell r="B586" t="str">
            <v>Container,crystal clear</v>
          </cell>
          <cell r="C586" t="str">
            <v>EN</v>
          </cell>
        </row>
        <row r="587">
          <cell r="A587" t="str">
            <v>842100101</v>
          </cell>
          <cell r="B587" t="str">
            <v>S 8426 chrome soap dispenser</v>
          </cell>
          <cell r="C587" t="str">
            <v>EN</v>
          </cell>
        </row>
        <row r="588">
          <cell r="A588" t="str">
            <v>842100102</v>
          </cell>
          <cell r="B588" t="str">
            <v>S 8427chrome soap dispenser</v>
          </cell>
          <cell r="C588" t="str">
            <v>EN</v>
          </cell>
        </row>
        <row r="589">
          <cell r="A589" t="str">
            <v>843000100</v>
          </cell>
          <cell r="B589" t="str">
            <v>S 8430 chrome soap holder</v>
          </cell>
          <cell r="C589" t="str">
            <v>EN</v>
          </cell>
        </row>
        <row r="590">
          <cell r="A590" t="str">
            <v>845000135</v>
          </cell>
          <cell r="B590" t="str">
            <v>Towel holder. chrome</v>
          </cell>
          <cell r="C590" t="str">
            <v>EN</v>
          </cell>
        </row>
        <row r="591">
          <cell r="A591" t="str">
            <v>845000145</v>
          </cell>
          <cell r="B591" t="str">
            <v>Towel holder. chrome</v>
          </cell>
          <cell r="C591" t="str">
            <v>EN</v>
          </cell>
        </row>
        <row r="592">
          <cell r="A592" t="str">
            <v>845500100</v>
          </cell>
          <cell r="B592" t="str">
            <v>Towel ring, chrome</v>
          </cell>
          <cell r="C592" t="str">
            <v>EN</v>
          </cell>
        </row>
        <row r="593">
          <cell r="A593" t="str">
            <v>846000160</v>
          </cell>
          <cell r="B593" t="str">
            <v>Bath towel holder, chrome</v>
          </cell>
          <cell r="C593" t="str">
            <v>EN</v>
          </cell>
        </row>
        <row r="594">
          <cell r="A594" t="str">
            <v>846000180</v>
          </cell>
          <cell r="B594" t="str">
            <v>Bath towel holder, chrome</v>
          </cell>
          <cell r="C594" t="str">
            <v>EN</v>
          </cell>
        </row>
        <row r="595">
          <cell r="A595" t="str">
            <v>847000130</v>
          </cell>
          <cell r="B595" t="str">
            <v>Bath grip, chrome</v>
          </cell>
          <cell r="C595" t="str">
            <v>EN</v>
          </cell>
        </row>
        <row r="596">
          <cell r="A596" t="str">
            <v>847800100</v>
          </cell>
          <cell r="B596" t="str">
            <v>Double hook, chrome</v>
          </cell>
          <cell r="C596" t="str">
            <v>EN</v>
          </cell>
        </row>
        <row r="597">
          <cell r="A597" t="str">
            <v>919606010</v>
          </cell>
          <cell r="B597" t="str">
            <v>LED-illumin. mirror  993 x 643mm</v>
          </cell>
          <cell r="C597" t="str">
            <v>EN</v>
          </cell>
        </row>
        <row r="598">
          <cell r="A598" t="str">
            <v>919606012</v>
          </cell>
          <cell r="B598" t="str">
            <v>LED-illumin. mirror  1193 x 643mm</v>
          </cell>
          <cell r="C598" t="str">
            <v>EN</v>
          </cell>
        </row>
        <row r="599">
          <cell r="A599" t="str">
            <v>919606040</v>
          </cell>
          <cell r="B599" t="str">
            <v>LED-illumin. mirror  393 x 793mm</v>
          </cell>
          <cell r="C599" t="str">
            <v>EN</v>
          </cell>
        </row>
        <row r="600">
          <cell r="A600" t="str">
            <v>919606041</v>
          </cell>
          <cell r="B600" t="str">
            <v>LED-illumin. mirror  393 x 1593mm</v>
          </cell>
          <cell r="C600" t="str">
            <v>EN</v>
          </cell>
        </row>
        <row r="601">
          <cell r="A601" t="str">
            <v>919606050</v>
          </cell>
          <cell r="B601" t="str">
            <v>LED-illumin. mirror  1593 x 493mm</v>
          </cell>
          <cell r="C601" t="str">
            <v>EN</v>
          </cell>
        </row>
        <row r="602">
          <cell r="A602" t="str">
            <v>919606060</v>
          </cell>
          <cell r="B602" t="str">
            <v>LED-illumin. mirror  643 x 643mm</v>
          </cell>
          <cell r="C602" t="str">
            <v>EN</v>
          </cell>
        </row>
        <row r="603">
          <cell r="A603" t="str">
            <v>919606080</v>
          </cell>
          <cell r="B603" t="str">
            <v>LED-illumin. mirror  793 x 643mm</v>
          </cell>
          <cell r="C603" t="str">
            <v>EN</v>
          </cell>
        </row>
        <row r="604">
          <cell r="A604" t="str">
            <v>939700001</v>
          </cell>
          <cell r="B604" t="str">
            <v>build-in frame 600 f. 939708013</v>
          </cell>
          <cell r="C604" t="str">
            <v>EN</v>
          </cell>
        </row>
        <row r="605">
          <cell r="A605" t="str">
            <v>939700002</v>
          </cell>
          <cell r="B605" t="str">
            <v>build-in frame 800 f. 93970X014</v>
          </cell>
          <cell r="C605" t="str">
            <v>EN</v>
          </cell>
        </row>
        <row r="606">
          <cell r="A606" t="str">
            <v>939700003</v>
          </cell>
          <cell r="B606" t="str">
            <v>build-in frame 1000 f. 93970X015</v>
          </cell>
          <cell r="C606" t="str">
            <v>EN</v>
          </cell>
        </row>
        <row r="607">
          <cell r="A607" t="str">
            <v>939700004</v>
          </cell>
          <cell r="B607" t="str">
            <v>build-in frame 1200 f. 93970X016</v>
          </cell>
          <cell r="C607" t="str">
            <v>EN</v>
          </cell>
        </row>
        <row r="608">
          <cell r="A608" t="str">
            <v>939700006</v>
          </cell>
          <cell r="B608" t="str">
            <v>build-in frame 1600 f. 93970X018</v>
          </cell>
          <cell r="C608" t="str">
            <v>EN</v>
          </cell>
        </row>
        <row r="609">
          <cell r="A609" t="str">
            <v>939707004</v>
          </cell>
          <cell r="B609" t="str">
            <v>LED-cabinet "EVO", AP 800mm,2 drs heat</v>
          </cell>
          <cell r="C609" t="str">
            <v>EN</v>
          </cell>
        </row>
        <row r="610">
          <cell r="A610" t="str">
            <v>939707005</v>
          </cell>
          <cell r="B610" t="str">
            <v>LED-cabinet "EVO", AP 1000mm,2 drs heat</v>
          </cell>
          <cell r="C610" t="str">
            <v>EN</v>
          </cell>
        </row>
        <row r="611">
          <cell r="A611" t="str">
            <v>939707006</v>
          </cell>
          <cell r="B611" t="str">
            <v>LED-cabinet "EVO", AP 1200mm,2 drs heat</v>
          </cell>
          <cell r="C611" t="str">
            <v>EN</v>
          </cell>
        </row>
        <row r="612">
          <cell r="A612" t="str">
            <v>939707008</v>
          </cell>
          <cell r="B612" t="str">
            <v>LED-cabinet "EVO", AP 1600mm,3 drs heat</v>
          </cell>
          <cell r="C612" t="str">
            <v>EN</v>
          </cell>
        </row>
        <row r="613">
          <cell r="A613" t="str">
            <v>939707014</v>
          </cell>
          <cell r="B613" t="str">
            <v>LED-cabinet "EVO", UP 800mm,2 drs heat</v>
          </cell>
          <cell r="C613" t="str">
            <v>EN</v>
          </cell>
        </row>
        <row r="614">
          <cell r="A614" t="str">
            <v>939707015</v>
          </cell>
          <cell r="B614" t="str">
            <v>LED-cabinet "EVO", UP 1000mm,2 drs heat</v>
          </cell>
          <cell r="C614" t="str">
            <v>EN</v>
          </cell>
        </row>
        <row r="615">
          <cell r="A615" t="str">
            <v>939707016</v>
          </cell>
          <cell r="B615" t="str">
            <v>LED-cabinet "EVO", UP 1200mm,2 drs heat</v>
          </cell>
          <cell r="C615" t="str">
            <v>EN</v>
          </cell>
        </row>
        <row r="616">
          <cell r="A616" t="str">
            <v>939707018</v>
          </cell>
          <cell r="B616" t="str">
            <v>LED-cabinet "EVO", UP 1600mm,3 drs heat</v>
          </cell>
          <cell r="C616" t="str">
            <v>EN</v>
          </cell>
        </row>
        <row r="617">
          <cell r="A617" t="str">
            <v>939708003</v>
          </cell>
          <cell r="B617" t="str">
            <v>LED-cabinet "EVO", AP 600mm,2 drs</v>
          </cell>
          <cell r="C617" t="str">
            <v>EN</v>
          </cell>
        </row>
        <row r="618">
          <cell r="A618" t="str">
            <v>939708004</v>
          </cell>
          <cell r="B618" t="str">
            <v>LED-cabinet "EVO", AP 800mm,2 drs</v>
          </cell>
          <cell r="C618" t="str">
            <v>EN</v>
          </cell>
        </row>
        <row r="619">
          <cell r="A619" t="str">
            <v>939708005</v>
          </cell>
          <cell r="B619" t="str">
            <v>LED-cabinet "EVO", AP 1000mm,2 drs</v>
          </cell>
          <cell r="C619" t="str">
            <v>EN</v>
          </cell>
        </row>
        <row r="620">
          <cell r="A620" t="str">
            <v>939708006</v>
          </cell>
          <cell r="B620" t="str">
            <v>LED-cabinet "EVO", AP 1200mm,2 drs</v>
          </cell>
          <cell r="C620" t="str">
            <v>EN</v>
          </cell>
        </row>
        <row r="621">
          <cell r="A621" t="str">
            <v>939708008</v>
          </cell>
          <cell r="B621" t="str">
            <v>LED-cabinet "EVO", AP 1600mm,3 drs</v>
          </cell>
          <cell r="C621" t="str">
            <v>EN</v>
          </cell>
        </row>
        <row r="622">
          <cell r="A622" t="str">
            <v>939708013</v>
          </cell>
          <cell r="B622" t="str">
            <v>LED-cabinet "EVO", UP 600mm,2 drs</v>
          </cell>
          <cell r="C622" t="str">
            <v>EN</v>
          </cell>
        </row>
        <row r="623">
          <cell r="A623" t="str">
            <v>939708014</v>
          </cell>
          <cell r="B623" t="str">
            <v>LED-cabinet "EVO", UP 800mm,2 drs</v>
          </cell>
          <cell r="C623" t="str">
            <v>EN</v>
          </cell>
        </row>
        <row r="624">
          <cell r="A624" t="str">
            <v>939708015</v>
          </cell>
          <cell r="B624" t="str">
            <v>LED-cabinet "EVO", UP 1000mm,2 drs</v>
          </cell>
          <cell r="C624" t="str">
            <v>EN</v>
          </cell>
        </row>
        <row r="625">
          <cell r="A625" t="str">
            <v>939708016</v>
          </cell>
          <cell r="B625" t="str">
            <v>LED-cabinet "EVO", UP 1200mm,2 drs</v>
          </cell>
          <cell r="C625" t="str">
            <v>EN</v>
          </cell>
        </row>
        <row r="626">
          <cell r="A626" t="str">
            <v>939708018</v>
          </cell>
          <cell r="B626" t="str">
            <v>LED-cabinet "EVO", UP 1600mm,3 drs</v>
          </cell>
          <cell r="C626" t="str">
            <v>EN</v>
          </cell>
        </row>
        <row r="627">
          <cell r="A627" t="str">
            <v>939708103</v>
          </cell>
          <cell r="B627" t="str">
            <v>LED-cabinet "EVO", AP 600mm, w/o.ELS</v>
          </cell>
          <cell r="C627" t="str">
            <v>EN</v>
          </cell>
        </row>
        <row r="628">
          <cell r="A628" t="str">
            <v>939708104</v>
          </cell>
          <cell r="B628" t="str">
            <v>LED-cabinet "EVO", AP 800mm, w/o ELS</v>
          </cell>
          <cell r="C628" t="str">
            <v>EN</v>
          </cell>
        </row>
        <row r="629">
          <cell r="A629" t="str">
            <v>939708105</v>
          </cell>
          <cell r="B629" t="str">
            <v>LED-cabinet "EVO", AP 1000mm, w/o ELS</v>
          </cell>
          <cell r="C629" t="str">
            <v>EN</v>
          </cell>
        </row>
        <row r="630">
          <cell r="A630" t="str">
            <v>939708106</v>
          </cell>
          <cell r="B630" t="str">
            <v>LED-cabinet "EVO", AP 1200mm, w/o ELS</v>
          </cell>
          <cell r="C630" t="str">
            <v>EN</v>
          </cell>
        </row>
        <row r="631">
          <cell r="A631" t="str">
            <v>939708108</v>
          </cell>
          <cell r="B631" t="str">
            <v>LED-cabinet "EVO", AP 1600mm, w/o ELS</v>
          </cell>
          <cell r="C631" t="str">
            <v>EN</v>
          </cell>
        </row>
        <row r="632">
          <cell r="A632" t="str">
            <v>939708113</v>
          </cell>
          <cell r="B632" t="str">
            <v>LED-cabinet "EVO", UP 600mm, w/o ELS</v>
          </cell>
          <cell r="C632" t="str">
            <v>EN</v>
          </cell>
        </row>
        <row r="633">
          <cell r="A633" t="str">
            <v>939708114</v>
          </cell>
          <cell r="B633" t="str">
            <v>LED-cabinet "EVO", UP 800mm, w/o ELS</v>
          </cell>
          <cell r="C633" t="str">
            <v>EN</v>
          </cell>
        </row>
        <row r="634">
          <cell r="A634" t="str">
            <v>939708115</v>
          </cell>
          <cell r="B634" t="str">
            <v>LED-cabinet "EVO", UP 1000mm, w/o ELS</v>
          </cell>
          <cell r="C634" t="str">
            <v>EN</v>
          </cell>
        </row>
        <row r="635">
          <cell r="A635" t="str">
            <v>939708116</v>
          </cell>
          <cell r="B635" t="str">
            <v>LED-cabinet "EVO", UP 1200mm, w/o ELS</v>
          </cell>
          <cell r="C635" t="str">
            <v>EN</v>
          </cell>
        </row>
        <row r="636">
          <cell r="A636" t="str">
            <v>939708118</v>
          </cell>
          <cell r="B636" t="str">
            <v>LED-cabinet "EVO", UP 1600mm, w/o ELS</v>
          </cell>
          <cell r="C636" t="str">
            <v>EN</v>
          </cell>
        </row>
        <row r="637">
          <cell r="A637" t="str">
            <v>939709901</v>
          </cell>
          <cell r="B637" t="str">
            <v>evo double mirror 939707004/14 left</v>
          </cell>
          <cell r="C637" t="str">
            <v>EN</v>
          </cell>
        </row>
        <row r="638">
          <cell r="A638" t="str">
            <v>939709902</v>
          </cell>
          <cell r="B638" t="str">
            <v>evo double mirror 939707004/14 right</v>
          </cell>
          <cell r="C638" t="str">
            <v>EN</v>
          </cell>
        </row>
        <row r="639">
          <cell r="A639" t="str">
            <v>939709903</v>
          </cell>
          <cell r="B639" t="str">
            <v>evo double mirror 939707005/15 left</v>
          </cell>
          <cell r="C639" t="str">
            <v>EN</v>
          </cell>
        </row>
        <row r="640">
          <cell r="A640" t="str">
            <v>939709904</v>
          </cell>
          <cell r="B640" t="str">
            <v>evo double mirror 939707005/15 right</v>
          </cell>
          <cell r="C640" t="str">
            <v>EN</v>
          </cell>
        </row>
        <row r="641">
          <cell r="A641" t="str">
            <v>939709905</v>
          </cell>
          <cell r="B641" t="str">
            <v>evo double mirror 9939707006/16/08/18 le</v>
          </cell>
          <cell r="C641" t="str">
            <v>EN</v>
          </cell>
        </row>
        <row r="642">
          <cell r="A642" t="str">
            <v>939709906</v>
          </cell>
          <cell r="B642" t="str">
            <v>evo double mirror 9939707006/16/08/18 li</v>
          </cell>
          <cell r="C642" t="str">
            <v>EN</v>
          </cell>
        </row>
        <row r="643">
          <cell r="A643" t="str">
            <v>939709907</v>
          </cell>
          <cell r="B643" t="str">
            <v>evo double mirror 939707008/18 center</v>
          </cell>
          <cell r="C643" t="str">
            <v>EN</v>
          </cell>
        </row>
        <row r="644">
          <cell r="A644" t="str">
            <v>939709908</v>
          </cell>
          <cell r="B644" t="str">
            <v>evo double mirror 939707003 left</v>
          </cell>
          <cell r="C644" t="str">
            <v>EN</v>
          </cell>
        </row>
        <row r="645">
          <cell r="A645" t="str">
            <v>939709909</v>
          </cell>
          <cell r="B645" t="str">
            <v>evo double mirror 939707003 right</v>
          </cell>
          <cell r="C645" t="str">
            <v>EN</v>
          </cell>
        </row>
        <row r="646">
          <cell r="A646" t="str">
            <v>939709910</v>
          </cell>
          <cell r="B646" t="str">
            <v>evo double mirror 939708004/14 left</v>
          </cell>
          <cell r="C646" t="str">
            <v>EN</v>
          </cell>
        </row>
        <row r="647">
          <cell r="A647" t="str">
            <v>939709911</v>
          </cell>
          <cell r="B647" t="str">
            <v>evo double mirror 939708004/14 right</v>
          </cell>
          <cell r="C647" t="str">
            <v>EN</v>
          </cell>
        </row>
        <row r="648">
          <cell r="A648" t="str">
            <v>939709912</v>
          </cell>
          <cell r="B648" t="str">
            <v>evo double mirror 939708005/15 left</v>
          </cell>
          <cell r="C648" t="str">
            <v>EN</v>
          </cell>
        </row>
        <row r="649">
          <cell r="A649" t="str">
            <v>939709913</v>
          </cell>
          <cell r="B649" t="str">
            <v>evo double mirror 939708005/15 right</v>
          </cell>
          <cell r="C649" t="str">
            <v>EN</v>
          </cell>
        </row>
        <row r="650">
          <cell r="A650" t="str">
            <v>939709914</v>
          </cell>
          <cell r="B650" t="str">
            <v>evo double mirror 9939708006/16/08/18 le</v>
          </cell>
          <cell r="C650" t="str">
            <v>EN</v>
          </cell>
        </row>
        <row r="651">
          <cell r="A651" t="str">
            <v>939709915</v>
          </cell>
          <cell r="B651" t="str">
            <v>evo double mirror 9939708006/16/08/18 li</v>
          </cell>
          <cell r="C651" t="str">
            <v>EN</v>
          </cell>
        </row>
        <row r="652">
          <cell r="A652" t="str">
            <v>939709916</v>
          </cell>
          <cell r="B652" t="str">
            <v>evo double mirror 939708008/18 center</v>
          </cell>
          <cell r="C652" t="str">
            <v>EN</v>
          </cell>
        </row>
        <row r="653">
          <cell r="A653" t="str">
            <v>939713300</v>
          </cell>
          <cell r="B653" t="str">
            <v>Controller cpl.  Casambi Xpress black</v>
          </cell>
          <cell r="C653" t="str">
            <v>EN</v>
          </cell>
        </row>
        <row r="654">
          <cell r="A654" t="str">
            <v>939713900</v>
          </cell>
          <cell r="B654" t="str">
            <v>Controller cpl.  Casambi Xpress white</v>
          </cell>
          <cell r="C654" t="str">
            <v>EN</v>
          </cell>
        </row>
        <row r="655">
          <cell r="A655" t="str">
            <v>949700001</v>
          </cell>
          <cell r="B655" t="str">
            <v>build-in frame 600 f. 949705003/04/07/08</v>
          </cell>
          <cell r="C655" t="str">
            <v>EN</v>
          </cell>
        </row>
        <row r="656">
          <cell r="A656" t="str">
            <v>949700002</v>
          </cell>
          <cell r="B656" t="str">
            <v>build-in frame 800 f. 949705011/12</v>
          </cell>
          <cell r="C656" t="str">
            <v>EN</v>
          </cell>
        </row>
        <row r="657">
          <cell r="A657" t="str">
            <v>949700003</v>
          </cell>
          <cell r="B657" t="str">
            <v>build-in frame 1000 f. 949705015/16</v>
          </cell>
          <cell r="C657" t="str">
            <v>EN</v>
          </cell>
        </row>
        <row r="658">
          <cell r="A658" t="str">
            <v>949700004</v>
          </cell>
          <cell r="B658" t="str">
            <v>build-in frame 1200 f. 949705019/20</v>
          </cell>
          <cell r="C658" t="str">
            <v>EN</v>
          </cell>
        </row>
        <row r="659">
          <cell r="A659" t="str">
            <v>949700010</v>
          </cell>
          <cell r="B659" t="str">
            <v>build-in frame 600 f. 949705x69/70/71</v>
          </cell>
          <cell r="C659" t="str">
            <v>EN</v>
          </cell>
        </row>
        <row r="660">
          <cell r="A660" t="str">
            <v>949700011</v>
          </cell>
          <cell r="B660" t="str">
            <v>Built-in frame, 800mm for 9497 05x 72</v>
          </cell>
          <cell r="C660" t="str">
            <v>EN</v>
          </cell>
        </row>
        <row r="661">
          <cell r="A661" t="str">
            <v>949700012</v>
          </cell>
          <cell r="B661" t="str">
            <v>build-in frame 1000mm f. 9497 05x 73</v>
          </cell>
          <cell r="C661" t="str">
            <v>EN</v>
          </cell>
        </row>
        <row r="662">
          <cell r="A662" t="str">
            <v>949700013</v>
          </cell>
          <cell r="B662" t="str">
            <v>build-in frame 120mm f. 9497 05x 74</v>
          </cell>
          <cell r="C662" t="str">
            <v>EN</v>
          </cell>
        </row>
        <row r="663">
          <cell r="A663" t="str">
            <v>949700014</v>
          </cell>
          <cell r="B663" t="str">
            <v>build-in frame 130mm f. 9497 05x 75</v>
          </cell>
          <cell r="C663" t="str">
            <v>EN</v>
          </cell>
        </row>
        <row r="664">
          <cell r="A664" t="str">
            <v>949700015</v>
          </cell>
          <cell r="B664" t="str">
            <v>build-in frame 1600mm f. 9497 0xx 38</v>
          </cell>
          <cell r="C664" t="str">
            <v>EN</v>
          </cell>
        </row>
        <row r="665">
          <cell r="A665" t="str">
            <v>949700016</v>
          </cell>
          <cell r="B665" t="str">
            <v>build-in frame 1300mm f. 9497 0xx 37</v>
          </cell>
          <cell r="C665" t="str">
            <v>EN</v>
          </cell>
        </row>
        <row r="666">
          <cell r="A666" t="str">
            <v>949700017</v>
          </cell>
          <cell r="B666" t="str">
            <v>build-in frame 1200mm f. 9497 0xx 36</v>
          </cell>
          <cell r="C666" t="str">
            <v>EN</v>
          </cell>
        </row>
        <row r="667">
          <cell r="A667" t="str">
            <v>949700018</v>
          </cell>
          <cell r="B667" t="str">
            <v>build-in frame 1000mm f. 9497 0xx 35</v>
          </cell>
          <cell r="C667" t="str">
            <v>EN</v>
          </cell>
        </row>
        <row r="668">
          <cell r="A668" t="str">
            <v>949700019</v>
          </cell>
          <cell r="B668" t="str">
            <v>Built-in frame, 800mm for 9497 0xx 34</v>
          </cell>
          <cell r="C668" t="str">
            <v>EN</v>
          </cell>
        </row>
        <row r="669">
          <cell r="A669" t="str">
            <v>949700020</v>
          </cell>
          <cell r="B669" t="str">
            <v>build-in frame 600mm f 9497 0xx 31/32/33</v>
          </cell>
          <cell r="C669" t="str">
            <v>EN</v>
          </cell>
        </row>
        <row r="670">
          <cell r="A670" t="str">
            <v>949700035</v>
          </cell>
          <cell r="B670" t="str">
            <v>glass shelf 350mm z. Lsp.schrank select</v>
          </cell>
          <cell r="C670" t="str">
            <v>EN</v>
          </cell>
        </row>
        <row r="671">
          <cell r="A671" t="str">
            <v>949700055</v>
          </cell>
          <cell r="B671" t="str">
            <v>glass shelf 550mm z. Lsp.schrank select</v>
          </cell>
          <cell r="C671" t="str">
            <v>EN</v>
          </cell>
        </row>
        <row r="672">
          <cell r="A672" t="str">
            <v>949700075</v>
          </cell>
          <cell r="B672" t="str">
            <v>glass shelf 750mm z. Lsp.schrank select</v>
          </cell>
          <cell r="C672" t="str">
            <v>EN</v>
          </cell>
        </row>
        <row r="673">
          <cell r="A673" t="str">
            <v>949700095</v>
          </cell>
          <cell r="B673" t="str">
            <v>glass shelf 950mm z. Lsp.schrank select</v>
          </cell>
          <cell r="C673" t="str">
            <v>EN</v>
          </cell>
        </row>
        <row r="674">
          <cell r="A674" t="str">
            <v>949705001</v>
          </cell>
          <cell r="B674" t="str">
            <v>LED-cabinet "SELECT", AP 600mm,1 door</v>
          </cell>
          <cell r="C674" t="str">
            <v>EN</v>
          </cell>
        </row>
        <row r="675">
          <cell r="A675" t="str">
            <v>949705002</v>
          </cell>
          <cell r="B675" t="str">
            <v>LED-cabinet "SELECT", AP 600mm,1 door</v>
          </cell>
          <cell r="C675" t="str">
            <v>EN</v>
          </cell>
        </row>
        <row r="676">
          <cell r="A676" t="str">
            <v>949705003</v>
          </cell>
          <cell r="B676" t="str">
            <v>LED-cabinet "SELECT", UP 600mm,1 door</v>
          </cell>
          <cell r="C676" t="str">
            <v>EN</v>
          </cell>
        </row>
        <row r="677">
          <cell r="A677" t="str">
            <v>949705004</v>
          </cell>
          <cell r="B677" t="str">
            <v>LED-cabinet "SELECT",UP 600mm,1 dr.,BT</v>
          </cell>
          <cell r="C677" t="str">
            <v>EN</v>
          </cell>
        </row>
        <row r="678">
          <cell r="A678" t="str">
            <v>949705005</v>
          </cell>
          <cell r="B678" t="str">
            <v>LED-cabinet "SELECT", AP 600mm,2 doors</v>
          </cell>
          <cell r="C678" t="str">
            <v>EN</v>
          </cell>
        </row>
        <row r="679">
          <cell r="A679" t="str">
            <v>949705006</v>
          </cell>
          <cell r="B679" t="str">
            <v>LED-cabinet "SELECT",AP 600mm,2 drs.,BT</v>
          </cell>
          <cell r="C679" t="str">
            <v>EN</v>
          </cell>
        </row>
        <row r="680">
          <cell r="A680" t="str">
            <v>949705007</v>
          </cell>
          <cell r="B680" t="str">
            <v>LED-cabinet "SELECT", UP 600mm,2 doors</v>
          </cell>
          <cell r="C680" t="str">
            <v>EN</v>
          </cell>
        </row>
        <row r="681">
          <cell r="A681" t="str">
            <v>949705008</v>
          </cell>
          <cell r="B681" t="str">
            <v>LED-cabinet "SELECT",UP 600mm,2 drs.,BT</v>
          </cell>
          <cell r="C681" t="str">
            <v>EN</v>
          </cell>
        </row>
        <row r="682">
          <cell r="A682" t="str">
            <v>949705009</v>
          </cell>
          <cell r="B682" t="str">
            <v>LED-cabinet "SELECT", AP 800mm,2 doors</v>
          </cell>
          <cell r="C682" t="str">
            <v>EN</v>
          </cell>
        </row>
        <row r="683">
          <cell r="A683" t="str">
            <v>949705010</v>
          </cell>
          <cell r="B683" t="str">
            <v>LED-cabinet "SELECT",AP 800mm,2 drs.,BT</v>
          </cell>
          <cell r="C683" t="str">
            <v>EN</v>
          </cell>
        </row>
        <row r="684">
          <cell r="A684" t="str">
            <v>949705011</v>
          </cell>
          <cell r="B684" t="str">
            <v>LED-cabinet "SELECT", UP 800mm,2 doors</v>
          </cell>
          <cell r="C684" t="str">
            <v>EN</v>
          </cell>
        </row>
        <row r="685">
          <cell r="A685" t="str">
            <v>949705012</v>
          </cell>
          <cell r="B685" t="str">
            <v>LED-cabinet "SELECT",UP 800mm,2 drs.,BT</v>
          </cell>
          <cell r="C685" t="str">
            <v>EN</v>
          </cell>
        </row>
        <row r="686">
          <cell r="A686" t="str">
            <v>949705013</v>
          </cell>
          <cell r="B686" t="str">
            <v>LED-cabinet "SELECT", AP 1000mm,2 doors</v>
          </cell>
          <cell r="C686" t="str">
            <v>EN</v>
          </cell>
        </row>
        <row r="687">
          <cell r="A687" t="str">
            <v>949705014</v>
          </cell>
          <cell r="B687" t="str">
            <v>LED-cabinet "SELECT",AP 1000mm,2 drs.,BT</v>
          </cell>
          <cell r="C687" t="str">
            <v>EN</v>
          </cell>
        </row>
        <row r="688">
          <cell r="A688" t="str">
            <v>949705015</v>
          </cell>
          <cell r="B688" t="str">
            <v>LED-cabinet "SELECT", UP 1000mm,2 doors</v>
          </cell>
          <cell r="C688" t="str">
            <v>EN</v>
          </cell>
        </row>
        <row r="689">
          <cell r="A689" t="str">
            <v>949705016</v>
          </cell>
          <cell r="B689" t="str">
            <v>LED-cabinet "SELECT",UP 1000mm,2 drs.,BT</v>
          </cell>
          <cell r="C689" t="str">
            <v>EN</v>
          </cell>
        </row>
        <row r="690">
          <cell r="A690" t="str">
            <v>949705017</v>
          </cell>
          <cell r="B690" t="str">
            <v>LED-cabinet "SELECT", AP 1200mm,2 doors</v>
          </cell>
          <cell r="C690" t="str">
            <v>EN</v>
          </cell>
        </row>
        <row r="691">
          <cell r="A691" t="str">
            <v>949705018</v>
          </cell>
          <cell r="B691" t="str">
            <v>LED-cabinet "SELECT",AP 1200mm,2 drs.,BT</v>
          </cell>
          <cell r="C691" t="str">
            <v>EN</v>
          </cell>
        </row>
        <row r="692">
          <cell r="A692" t="str">
            <v>949705019</v>
          </cell>
          <cell r="B692" t="str">
            <v>LED-cabinet "SELECT", UP 1200mm,2 doors</v>
          </cell>
          <cell r="C692" t="str">
            <v>EN</v>
          </cell>
        </row>
        <row r="693">
          <cell r="A693" t="str">
            <v>949705020</v>
          </cell>
          <cell r="B693" t="str">
            <v>LED-cabin. "SELECT",UP 1200mm,2 drs.,BT</v>
          </cell>
          <cell r="C693" t="str">
            <v>EN</v>
          </cell>
        </row>
        <row r="694">
          <cell r="A694" t="str">
            <v>949705021</v>
          </cell>
          <cell r="B694" t="str">
            <v>LED-cabin. "PRIME 2", AP 600,1dr. l.,mbp</v>
          </cell>
          <cell r="C694" t="str">
            <v>EN</v>
          </cell>
        </row>
        <row r="695">
          <cell r="A695" t="str">
            <v>949705022</v>
          </cell>
          <cell r="B695" t="str">
            <v>LED-cabin. "PRIME 2", AP 600,1dr. l.,mbp</v>
          </cell>
          <cell r="C695" t="str">
            <v>EN</v>
          </cell>
        </row>
        <row r="696">
          <cell r="A696" t="str">
            <v>949705023</v>
          </cell>
          <cell r="B696" t="str">
            <v>LED-cabin. "PRIME 2", AP 600, 2drs., mbp</v>
          </cell>
          <cell r="C696" t="str">
            <v>EN</v>
          </cell>
        </row>
        <row r="697">
          <cell r="A697" t="str">
            <v>949705024</v>
          </cell>
          <cell r="B697" t="str">
            <v>LED-cabin. "PRIME 2", AP 800, 2drs., mbp</v>
          </cell>
          <cell r="C697" t="str">
            <v>EN</v>
          </cell>
        </row>
        <row r="698">
          <cell r="A698" t="str">
            <v>949705031</v>
          </cell>
          <cell r="B698" t="str">
            <v>LED-cabin. "PRIME 2", UP 600,1dr. l.,mbp</v>
          </cell>
          <cell r="C698" t="str">
            <v>EN</v>
          </cell>
        </row>
        <row r="699">
          <cell r="A699" t="str">
            <v>949705032</v>
          </cell>
          <cell r="B699" t="str">
            <v>LED-cabin. "PRIME 2", AP 600,1dr. r.,mbp</v>
          </cell>
          <cell r="C699" t="str">
            <v>EN</v>
          </cell>
        </row>
        <row r="700">
          <cell r="A700" t="str">
            <v>949705033</v>
          </cell>
          <cell r="B700" t="str">
            <v>LED-cabin. "PRIME 2", UP 600, 2drs., mbp</v>
          </cell>
          <cell r="C700" t="str">
            <v>EN</v>
          </cell>
        </row>
        <row r="701">
          <cell r="A701" t="str">
            <v>949705034</v>
          </cell>
          <cell r="B701" t="str">
            <v>LED-cabin. "PRIME 2", UP 800, 2drs., mbp</v>
          </cell>
          <cell r="C701" t="str">
            <v>EN</v>
          </cell>
        </row>
        <row r="702">
          <cell r="A702" t="str">
            <v>949705045</v>
          </cell>
          <cell r="B702" t="str">
            <v>LED-cabin. "PRIME 2", AP 1000, 2drs.,mbp</v>
          </cell>
          <cell r="C702" t="str">
            <v>EN</v>
          </cell>
        </row>
        <row r="703">
          <cell r="A703" t="str">
            <v>949705046</v>
          </cell>
          <cell r="B703" t="str">
            <v>LED-cabin. "PRIME 2", AP 1200, 2drs.,mbp</v>
          </cell>
          <cell r="C703" t="str">
            <v>EN</v>
          </cell>
        </row>
        <row r="704">
          <cell r="A704" t="str">
            <v>949705047</v>
          </cell>
          <cell r="B704" t="str">
            <v>LED-cabin. "PRIME 2", AP 1300, 2drs.,mbp</v>
          </cell>
          <cell r="C704" t="str">
            <v>EN</v>
          </cell>
        </row>
        <row r="705">
          <cell r="A705" t="str">
            <v>949705048</v>
          </cell>
          <cell r="B705" t="str">
            <v>LED-cabin. "PRIME 2", AP 1600, 3drs.,mbp</v>
          </cell>
          <cell r="C705" t="str">
            <v>EN</v>
          </cell>
        </row>
        <row r="706">
          <cell r="A706" t="str">
            <v>949705055</v>
          </cell>
          <cell r="B706" t="str">
            <v>LED-cabin. "PRIME 2", UP 1000, 2drs.,mbp</v>
          </cell>
          <cell r="C706" t="str">
            <v>EN</v>
          </cell>
        </row>
        <row r="707">
          <cell r="A707" t="str">
            <v>949705056</v>
          </cell>
          <cell r="B707" t="str">
            <v>LED-cabin. "PRIME 2", UP 1200, 2drs.,mbp</v>
          </cell>
          <cell r="C707" t="str">
            <v>EN</v>
          </cell>
        </row>
        <row r="708">
          <cell r="A708" t="str">
            <v>949705057</v>
          </cell>
          <cell r="B708" t="str">
            <v>LED-cabin. "PRIME 2", UP 1300, 2drs.,mbp</v>
          </cell>
          <cell r="C708" t="str">
            <v>EN</v>
          </cell>
        </row>
        <row r="709">
          <cell r="A709" t="str">
            <v>949705058</v>
          </cell>
          <cell r="B709" t="str">
            <v>LED-cabin. "PRIME 2", UP 1600, 3drs.,mbp</v>
          </cell>
          <cell r="C709" t="str">
            <v>EN</v>
          </cell>
        </row>
        <row r="710">
          <cell r="A710" t="str">
            <v>949705059</v>
          </cell>
          <cell r="B710" t="str">
            <v>LED-cabin. "PRIME", AP 600,1 dr. l.,mbp</v>
          </cell>
          <cell r="C710" t="str">
            <v>EN</v>
          </cell>
        </row>
        <row r="711">
          <cell r="A711" t="str">
            <v>949705060</v>
          </cell>
          <cell r="B711" t="str">
            <v>LED-cabin. "PRIME", AP 600,1 dr. r.,mbp</v>
          </cell>
          <cell r="C711" t="str">
            <v>EN</v>
          </cell>
        </row>
        <row r="712">
          <cell r="A712" t="str">
            <v>949705061</v>
          </cell>
          <cell r="B712" t="str">
            <v>LED-cabin. "PRIME", AP 600, 2 drs., mbp</v>
          </cell>
          <cell r="C712" t="str">
            <v>EN</v>
          </cell>
        </row>
        <row r="713">
          <cell r="A713" t="str">
            <v>949705062</v>
          </cell>
          <cell r="B713" t="str">
            <v>LED-cabin. "PRIME", AP 800, 2 drs., mbp</v>
          </cell>
          <cell r="C713" t="str">
            <v>EN</v>
          </cell>
        </row>
        <row r="714">
          <cell r="A714" t="str">
            <v>949705069</v>
          </cell>
          <cell r="B714" t="str">
            <v>LED-cabin. "PRIME", UP 600,1 dr. l.,mbp</v>
          </cell>
          <cell r="C714" t="str">
            <v>EN</v>
          </cell>
        </row>
        <row r="715">
          <cell r="A715" t="str">
            <v>949705070</v>
          </cell>
          <cell r="B715" t="str">
            <v>LED-cabin. "PRIME", UP 600,1 dr. r.,mbp</v>
          </cell>
          <cell r="C715" t="str">
            <v>EN</v>
          </cell>
        </row>
        <row r="716">
          <cell r="A716" t="str">
            <v>949705071</v>
          </cell>
          <cell r="B716" t="str">
            <v>LED-cabin. "PRIME", UP 600, 2 drs., mbp</v>
          </cell>
          <cell r="C716" t="str">
            <v>EN</v>
          </cell>
        </row>
        <row r="717">
          <cell r="A717" t="str">
            <v>949705072</v>
          </cell>
          <cell r="B717" t="str">
            <v>LED-cabin. "PRIME", UP 800, 2 drs., mbp</v>
          </cell>
          <cell r="C717" t="str">
            <v>EN</v>
          </cell>
        </row>
        <row r="718">
          <cell r="A718" t="str">
            <v>949705083</v>
          </cell>
          <cell r="B718" t="str">
            <v>LED-cabin. "PRIME", AP 1000, 2 drs.,mbp</v>
          </cell>
          <cell r="C718" t="str">
            <v>EN</v>
          </cell>
        </row>
        <row r="719">
          <cell r="A719" t="str">
            <v>949705084</v>
          </cell>
          <cell r="B719" t="str">
            <v>LED-cabin. "PRIME", AP 1200, 2 drs.,mbp</v>
          </cell>
          <cell r="C719" t="str">
            <v>EN</v>
          </cell>
        </row>
        <row r="720">
          <cell r="A720" t="str">
            <v>949705085</v>
          </cell>
          <cell r="B720" t="str">
            <v>LED-cabin. "PRIME", AP 1300, 2 drs.,mbp</v>
          </cell>
          <cell r="C720" t="str">
            <v>EN</v>
          </cell>
        </row>
        <row r="721">
          <cell r="A721" t="str">
            <v>949705090</v>
          </cell>
          <cell r="B721" t="str">
            <v>LED-cabinet "PRIME", UP 1300mm, 2 doors,</v>
          </cell>
          <cell r="C721" t="str">
            <v>EN</v>
          </cell>
        </row>
        <row r="722">
          <cell r="A722" t="str">
            <v>949705093</v>
          </cell>
          <cell r="B722" t="str">
            <v>LED-cabin. "PRIME", UP 1000, 2 drs.,mbp</v>
          </cell>
          <cell r="C722" t="str">
            <v>EN</v>
          </cell>
        </row>
        <row r="723">
          <cell r="A723" t="str">
            <v>949705094</v>
          </cell>
          <cell r="B723" t="str">
            <v>LED-cabin. "PRIME", UP 1200, 2 drs.,mbp</v>
          </cell>
          <cell r="C723" t="str">
            <v>EN</v>
          </cell>
        </row>
        <row r="724">
          <cell r="A724" t="str">
            <v>949705095</v>
          </cell>
          <cell r="B724" t="str">
            <v>LED-cabin. "PRIME", UP 1300, 2 drs.,mbp</v>
          </cell>
          <cell r="C724" t="str">
            <v>EN</v>
          </cell>
        </row>
        <row r="725">
          <cell r="A725" t="str">
            <v>949705121</v>
          </cell>
          <cell r="B725" t="str">
            <v>LED-cabin. "PRIME 2", AP 600,1dr. l.,mbp</v>
          </cell>
          <cell r="C725" t="str">
            <v>EN</v>
          </cell>
        </row>
        <row r="726">
          <cell r="A726" t="str">
            <v>949705122</v>
          </cell>
          <cell r="B726" t="str">
            <v>LED-cabin. "PRIME 2", AP 600,1dr. l.,mbp</v>
          </cell>
          <cell r="C726" t="str">
            <v>EN</v>
          </cell>
        </row>
        <row r="727">
          <cell r="A727" t="str">
            <v>949705123</v>
          </cell>
          <cell r="B727" t="str">
            <v>LED-cabin. "PRIME 2", AP 600, 2drs., mbp</v>
          </cell>
          <cell r="C727" t="str">
            <v>EN</v>
          </cell>
        </row>
        <row r="728">
          <cell r="A728" t="str">
            <v>949705124</v>
          </cell>
          <cell r="B728" t="str">
            <v>LED-cabin. "PRIME 2", AP 800, 2drs., mbp</v>
          </cell>
          <cell r="C728" t="str">
            <v>EN</v>
          </cell>
        </row>
        <row r="729">
          <cell r="A729" t="str">
            <v>949705131</v>
          </cell>
          <cell r="B729" t="str">
            <v>LED-cabin. "PRIME 2", UP 600,1dr. l.,mbp</v>
          </cell>
          <cell r="C729" t="str">
            <v>EN</v>
          </cell>
        </row>
        <row r="730">
          <cell r="A730" t="str">
            <v>949705132</v>
          </cell>
          <cell r="B730" t="str">
            <v>LED-cabin. "PRIME 2", UP 600,1dr. r.,mbp</v>
          </cell>
          <cell r="C730" t="str">
            <v>EN</v>
          </cell>
        </row>
        <row r="731">
          <cell r="A731" t="str">
            <v>949705133</v>
          </cell>
          <cell r="B731" t="str">
            <v>LED-cabin. "PRIME 2", UP 600, 2drs., mbp</v>
          </cell>
          <cell r="C731" t="str">
            <v>EN</v>
          </cell>
        </row>
        <row r="732">
          <cell r="A732" t="str">
            <v>949705134</v>
          </cell>
          <cell r="B732" t="str">
            <v>LED-cabin. "PRIME 2", UP 800, 2drs., mbp</v>
          </cell>
          <cell r="C732" t="str">
            <v>EN</v>
          </cell>
        </row>
        <row r="733">
          <cell r="A733" t="str">
            <v>949705145</v>
          </cell>
          <cell r="B733" t="str">
            <v>LED-cabin. "PRIME", AP 1000, 2 drs.,mbp</v>
          </cell>
          <cell r="C733" t="str">
            <v>EN</v>
          </cell>
        </row>
        <row r="734">
          <cell r="A734" t="str">
            <v>949705146</v>
          </cell>
          <cell r="B734" t="str">
            <v>LED-cabin. "PRIME 2", AP 1200, 2drs.,mbp</v>
          </cell>
          <cell r="C734" t="str">
            <v>EN</v>
          </cell>
        </row>
        <row r="735">
          <cell r="A735" t="str">
            <v>949705147</v>
          </cell>
          <cell r="B735" t="str">
            <v>LED-cabin. "PRIME 2", AP 1300, 2drs.,mbp</v>
          </cell>
          <cell r="C735" t="str">
            <v>EN</v>
          </cell>
        </row>
        <row r="736">
          <cell r="A736" t="str">
            <v>949705148</v>
          </cell>
          <cell r="B736" t="str">
            <v>LED-cabin. "PRIME 2", AP 1600, 3drs.,mbp</v>
          </cell>
          <cell r="C736" t="str">
            <v>EN</v>
          </cell>
        </row>
        <row r="737">
          <cell r="A737" t="str">
            <v>949705155</v>
          </cell>
          <cell r="B737" t="str">
            <v>LED-cabin. "PRIME 2", UP 1000, 2drs.,mbp</v>
          </cell>
          <cell r="C737" t="str">
            <v>EN</v>
          </cell>
        </row>
        <row r="738">
          <cell r="A738" t="str">
            <v>949705156</v>
          </cell>
          <cell r="B738" t="str">
            <v>LED-cabin. "PRIME 2", UP 1200, 2drs.,mbp</v>
          </cell>
          <cell r="C738" t="str">
            <v>EN</v>
          </cell>
        </row>
        <row r="739">
          <cell r="A739" t="str">
            <v>949705157</v>
          </cell>
          <cell r="B739" t="str">
            <v>LED-cabin. "PRIME 2", UP 1300, 2drs.,mbp</v>
          </cell>
          <cell r="C739" t="str">
            <v>EN</v>
          </cell>
        </row>
        <row r="740">
          <cell r="A740" t="str">
            <v>949705158</v>
          </cell>
          <cell r="B740" t="str">
            <v>LED-cabin. "PRIME 2", UP 1600, 3drs.,mbp</v>
          </cell>
          <cell r="C740" t="str">
            <v>EN</v>
          </cell>
        </row>
        <row r="741">
          <cell r="A741" t="str">
            <v>949705159</v>
          </cell>
          <cell r="B741" t="str">
            <v>LED-cabin. "PRIME", AP 600,1 dr. l.,wbp</v>
          </cell>
          <cell r="C741" t="str">
            <v>EN</v>
          </cell>
        </row>
        <row r="742">
          <cell r="A742" t="str">
            <v>949705160</v>
          </cell>
          <cell r="B742" t="str">
            <v>LED-cabin. "PRIME", AP 600,1 dr. r.,wbp</v>
          </cell>
          <cell r="C742" t="str">
            <v>EN</v>
          </cell>
        </row>
        <row r="743">
          <cell r="A743" t="str">
            <v>949705161</v>
          </cell>
          <cell r="B743" t="str">
            <v>LED-cabin. "PRIME", AP 600, 2 drs., wbp</v>
          </cell>
          <cell r="C743" t="str">
            <v>EN</v>
          </cell>
        </row>
        <row r="744">
          <cell r="A744" t="str">
            <v>949705162</v>
          </cell>
          <cell r="B744" t="str">
            <v>LED-cabin. "PRIME", AP 800, 2 drs., wbp</v>
          </cell>
          <cell r="C744" t="str">
            <v>EN</v>
          </cell>
        </row>
        <row r="745">
          <cell r="A745" t="str">
            <v>949705169</v>
          </cell>
          <cell r="B745" t="str">
            <v>LED-cabin. "PRIME", UP 600,1 dr. l.,wbp</v>
          </cell>
          <cell r="C745" t="str">
            <v>EN</v>
          </cell>
        </row>
        <row r="746">
          <cell r="A746" t="str">
            <v>949705170</v>
          </cell>
          <cell r="B746" t="str">
            <v>LED-cabin. "PRIME", UP 600,1 dr. r.,wbp</v>
          </cell>
          <cell r="C746" t="str">
            <v>EN</v>
          </cell>
        </row>
        <row r="747">
          <cell r="A747" t="str">
            <v>949705171</v>
          </cell>
          <cell r="B747" t="str">
            <v>LED-cabin. "PRIME", UP 600, 2 drs., wbp</v>
          </cell>
          <cell r="C747" t="str">
            <v>EN</v>
          </cell>
        </row>
        <row r="748">
          <cell r="A748" t="str">
            <v>949705172</v>
          </cell>
          <cell r="B748" t="str">
            <v>LED-cabin. "PRIME", UP 800, 2 drs., wbp</v>
          </cell>
          <cell r="C748" t="str">
            <v>EN</v>
          </cell>
        </row>
        <row r="749">
          <cell r="A749" t="str">
            <v>949705183</v>
          </cell>
          <cell r="B749" t="str">
            <v>LED-cabin. "PRIME", AP 1000, 2 drs.,wbp</v>
          </cell>
          <cell r="C749" t="str">
            <v>EN</v>
          </cell>
        </row>
        <row r="750">
          <cell r="A750" t="str">
            <v>949705184</v>
          </cell>
          <cell r="B750" t="str">
            <v>LED-cabin. "PRIME", AP 1200, 2 drs.,wbp</v>
          </cell>
          <cell r="C750" t="str">
            <v>EN</v>
          </cell>
        </row>
        <row r="751">
          <cell r="A751" t="str">
            <v>949705185</v>
          </cell>
          <cell r="B751" t="str">
            <v>LED-cabin. "PRIME", AP 1300, 2 drs.,wbp</v>
          </cell>
          <cell r="C751" t="str">
            <v>EN</v>
          </cell>
        </row>
        <row r="752">
          <cell r="A752" t="str">
            <v>949705193</v>
          </cell>
          <cell r="B752" t="str">
            <v>LED-cabin. "PRIME", UP 1000, 2 drs., wbp</v>
          </cell>
          <cell r="C752" t="str">
            <v>EN</v>
          </cell>
        </row>
        <row r="753">
          <cell r="A753" t="str">
            <v>949705194</v>
          </cell>
          <cell r="B753" t="str">
            <v>LED-cabin. "PRIME", UP 1200, 2 drs.,wbp</v>
          </cell>
          <cell r="C753" t="str">
            <v>EN</v>
          </cell>
        </row>
        <row r="754">
          <cell r="A754" t="str">
            <v>949705195</v>
          </cell>
          <cell r="B754" t="str">
            <v>LED-cabin. "PRIME", UP 1300, 2 drs.,wbp</v>
          </cell>
          <cell r="C754" t="str">
            <v>EN</v>
          </cell>
        </row>
        <row r="755">
          <cell r="A755" t="str">
            <v>949706021</v>
          </cell>
          <cell r="B755" t="str">
            <v>LED-cabin. "PRIME 2",AP 600,1dr.,mbp, cc</v>
          </cell>
          <cell r="C755" t="str">
            <v>EN</v>
          </cell>
        </row>
        <row r="756">
          <cell r="A756" t="str">
            <v>949706022</v>
          </cell>
          <cell r="B756" t="str">
            <v>LED-cabin. "PRIME 2",AP 600,1dr.,mbp, cc</v>
          </cell>
          <cell r="C756" t="str">
            <v>EN</v>
          </cell>
        </row>
        <row r="757">
          <cell r="A757" t="str">
            <v>949706023</v>
          </cell>
          <cell r="B757" t="str">
            <v>LED-cabin. "PRIME 2", AP 600,2drs,mbp,cc</v>
          </cell>
          <cell r="C757" t="str">
            <v>EN</v>
          </cell>
        </row>
        <row r="758">
          <cell r="A758" t="str">
            <v>949706024</v>
          </cell>
          <cell r="B758" t="str">
            <v>LED-cabin. "PRIME 2",AP 800,2drs,mbp,cc</v>
          </cell>
          <cell r="C758" t="str">
            <v>EN</v>
          </cell>
        </row>
        <row r="759">
          <cell r="A759" t="str">
            <v>949706031</v>
          </cell>
          <cell r="B759" t="str">
            <v>LED-cabin. "PRIME 2", UP 600,1dr.,mbp,cc</v>
          </cell>
          <cell r="C759" t="str">
            <v>EN</v>
          </cell>
        </row>
        <row r="760">
          <cell r="A760" t="str">
            <v>949706032</v>
          </cell>
          <cell r="B760" t="str">
            <v>LED-cabin. "PRIME 2", UP 600,1dr.,mbp,cc</v>
          </cell>
          <cell r="C760" t="str">
            <v>EN</v>
          </cell>
        </row>
        <row r="761">
          <cell r="A761" t="str">
            <v>949706033</v>
          </cell>
          <cell r="B761" t="str">
            <v>LED-cabin. "PRIME 2",UP 600,2drs.,mbp,cc</v>
          </cell>
          <cell r="C761" t="str">
            <v>EN</v>
          </cell>
        </row>
        <row r="762">
          <cell r="A762" t="str">
            <v>949706034</v>
          </cell>
          <cell r="B762" t="str">
            <v>LED-cabin. "PRIME 2",UP 800,2drs,mbp,cc</v>
          </cell>
          <cell r="C762" t="str">
            <v>EN</v>
          </cell>
        </row>
        <row r="763">
          <cell r="A763" t="str">
            <v>949706045</v>
          </cell>
          <cell r="B763" t="str">
            <v>LED-cabin. "PRIME 2",AP 1000,2drs,mbp,cc</v>
          </cell>
          <cell r="C763" t="str">
            <v>EN</v>
          </cell>
        </row>
        <row r="764">
          <cell r="A764" t="str">
            <v>949706046</v>
          </cell>
          <cell r="B764" t="str">
            <v>LED-cabin. "PRIME 2",AP 1200,2drs,mbp,cc</v>
          </cell>
          <cell r="C764" t="str">
            <v>EN</v>
          </cell>
        </row>
        <row r="765">
          <cell r="A765" t="str">
            <v>949706047</v>
          </cell>
          <cell r="B765" t="str">
            <v>LED-cabin. "PRIME",AP 1300,2 drs.,mbp,cc</v>
          </cell>
          <cell r="C765" t="str">
            <v>EN</v>
          </cell>
        </row>
        <row r="766">
          <cell r="A766" t="str">
            <v>949706048</v>
          </cell>
          <cell r="B766" t="str">
            <v>LED-cabin. "PRIME 2", AP 1600, 3drs.,mbp</v>
          </cell>
          <cell r="C766" t="str">
            <v>EN</v>
          </cell>
        </row>
        <row r="767">
          <cell r="A767" t="str">
            <v>949706055</v>
          </cell>
          <cell r="B767" t="str">
            <v>LED-cabin. "PRIME 2",UP 1000,2drs,mbp,cc</v>
          </cell>
          <cell r="C767" t="str">
            <v>EN</v>
          </cell>
        </row>
        <row r="768">
          <cell r="A768" t="str">
            <v>949706056</v>
          </cell>
          <cell r="B768" t="str">
            <v>LED-cabin. "PRIME 2",UP 1200,2drs,mbp,cc</v>
          </cell>
          <cell r="C768" t="str">
            <v>EN</v>
          </cell>
        </row>
        <row r="769">
          <cell r="A769" t="str">
            <v>949706057</v>
          </cell>
          <cell r="B769" t="str">
            <v>LED-cabin. "PRIME",UP 1300,2 drs.,mbp,cc</v>
          </cell>
          <cell r="C769" t="str">
            <v>EN</v>
          </cell>
        </row>
        <row r="770">
          <cell r="A770" t="str">
            <v>949706058</v>
          </cell>
          <cell r="B770" t="str">
            <v>LED-cabin. "PRIME 2", UP 1600, 3drs.,mbp</v>
          </cell>
          <cell r="C770" t="str">
            <v>EN</v>
          </cell>
        </row>
        <row r="771">
          <cell r="A771" t="str">
            <v>949706059</v>
          </cell>
          <cell r="B771" t="str">
            <v>LED-cabin. "PRIME",AP 600,1 dr.,mbp, cc</v>
          </cell>
          <cell r="C771" t="str">
            <v>EN</v>
          </cell>
        </row>
        <row r="772">
          <cell r="A772" t="str">
            <v>949706060</v>
          </cell>
          <cell r="B772" t="str">
            <v>LED-cabin. "PRIME",AP 600,1 dr.,mbp, cc</v>
          </cell>
          <cell r="C772" t="str">
            <v>EN</v>
          </cell>
        </row>
        <row r="773">
          <cell r="A773" t="str">
            <v>949706061</v>
          </cell>
          <cell r="B773" t="str">
            <v>LED-cabin. "PRIME", AP 600,2 drs.,mbp,cc</v>
          </cell>
          <cell r="C773" t="str">
            <v>EN</v>
          </cell>
        </row>
        <row r="774">
          <cell r="A774" t="str">
            <v>949706062</v>
          </cell>
          <cell r="B774" t="str">
            <v>LED-cabin. "PRIME",AP 800,2 drs.,mbp,cc</v>
          </cell>
          <cell r="C774" t="str">
            <v>EN</v>
          </cell>
        </row>
        <row r="775">
          <cell r="A775" t="str">
            <v>949706069</v>
          </cell>
          <cell r="B775" t="str">
            <v>LED-cabin. "PRIME", UP 600,1 dr.,mbp,cc</v>
          </cell>
          <cell r="C775" t="str">
            <v>EN</v>
          </cell>
        </row>
        <row r="776">
          <cell r="A776" t="str">
            <v>949706070</v>
          </cell>
          <cell r="B776" t="str">
            <v>LED-cabin. "PRIME", UP 600,1 dr.,mbp,cc</v>
          </cell>
          <cell r="C776" t="str">
            <v>EN</v>
          </cell>
        </row>
        <row r="777">
          <cell r="A777" t="str">
            <v>949706071</v>
          </cell>
          <cell r="B777" t="str">
            <v>LED-cabin. "PRIME",UP 600,2 drs.,mbp,cc</v>
          </cell>
          <cell r="C777" t="str">
            <v>EN</v>
          </cell>
        </row>
        <row r="778">
          <cell r="A778" t="str">
            <v>949706072</v>
          </cell>
          <cell r="B778" t="str">
            <v>LED-cabin. "PRIME",UP 800,2 drs.,mbp,cc</v>
          </cell>
          <cell r="C778" t="str">
            <v>EN</v>
          </cell>
        </row>
        <row r="779">
          <cell r="A779" t="str">
            <v>949706083</v>
          </cell>
          <cell r="B779" t="str">
            <v>LED-cabin. "PRIME",AP 1000,2 drs.,mbp,cc</v>
          </cell>
          <cell r="C779" t="str">
            <v>EN</v>
          </cell>
        </row>
        <row r="780">
          <cell r="A780" t="str">
            <v>949706084</v>
          </cell>
          <cell r="B780" t="str">
            <v>LED-cabin. "PRIME",AP 1200,2 drs.,mbp,cc</v>
          </cell>
          <cell r="C780" t="str">
            <v>EN</v>
          </cell>
        </row>
        <row r="781">
          <cell r="A781" t="str">
            <v>949706085</v>
          </cell>
          <cell r="B781" t="str">
            <v>LED-cabin. "PRIME",AP 1300,2 drs.,mbp,cc</v>
          </cell>
          <cell r="C781" t="str">
            <v>EN</v>
          </cell>
        </row>
        <row r="782">
          <cell r="A782" t="str">
            <v>949706093</v>
          </cell>
          <cell r="B782" t="str">
            <v>LED-cabin. "PRIME",UP 1000,2 drs.,mbp,cc</v>
          </cell>
          <cell r="C782" t="str">
            <v>EN</v>
          </cell>
        </row>
        <row r="783">
          <cell r="A783" t="str">
            <v>949706094</v>
          </cell>
          <cell r="B783" t="str">
            <v>LED-cabin. "PRIME",UP 1200,2 drs.,mbp,cc</v>
          </cell>
          <cell r="C783" t="str">
            <v>EN</v>
          </cell>
        </row>
        <row r="784">
          <cell r="A784" t="str">
            <v>949706095</v>
          </cell>
          <cell r="B784" t="str">
            <v>LED-cabin. "PRIME",UP 1300,2 drs.,mbp,cc</v>
          </cell>
          <cell r="C784" t="str">
            <v>EN</v>
          </cell>
        </row>
        <row r="785">
          <cell r="A785" t="str">
            <v>949706121</v>
          </cell>
          <cell r="B785" t="str">
            <v>LED-cabin. "PRIME 2",AP 600,1dr.,mbp, cc</v>
          </cell>
          <cell r="C785" t="str">
            <v>EN</v>
          </cell>
        </row>
        <row r="786">
          <cell r="A786" t="str">
            <v>949706122</v>
          </cell>
          <cell r="B786" t="str">
            <v>LED-cabin. "PRIME 2",AP 600,1dr.,mbp, cc</v>
          </cell>
          <cell r="C786" t="str">
            <v>EN</v>
          </cell>
        </row>
        <row r="787">
          <cell r="A787" t="str">
            <v>949706123</v>
          </cell>
          <cell r="B787" t="str">
            <v>LED-cabin. "PRIME 2", AP 600,2drs,mbp,cc</v>
          </cell>
          <cell r="C787" t="str">
            <v>EN</v>
          </cell>
        </row>
        <row r="788">
          <cell r="A788" t="str">
            <v>949706124</v>
          </cell>
          <cell r="B788" t="str">
            <v>LED-cabin. "PRIME 2",AP 800,2drs,mbp,cc</v>
          </cell>
          <cell r="C788" t="str">
            <v>EN</v>
          </cell>
        </row>
        <row r="789">
          <cell r="A789" t="str">
            <v>949706131</v>
          </cell>
          <cell r="B789" t="str">
            <v>LED-cabin. "PRIME 2", UP 600,1dr.,mbp,cc</v>
          </cell>
          <cell r="C789" t="str">
            <v>EN</v>
          </cell>
        </row>
        <row r="790">
          <cell r="A790" t="str">
            <v>949706132</v>
          </cell>
          <cell r="B790" t="str">
            <v>LED-cabin. "PRIME 2", UP 600,1dr.,mbp,cc</v>
          </cell>
          <cell r="C790" t="str">
            <v>EN</v>
          </cell>
        </row>
        <row r="791">
          <cell r="A791" t="str">
            <v>949706133</v>
          </cell>
          <cell r="B791" t="str">
            <v>LED-cabin. "PRIME 2",UP 600,2drs.,mbp,cc</v>
          </cell>
          <cell r="C791" t="str">
            <v>EN</v>
          </cell>
        </row>
        <row r="792">
          <cell r="A792" t="str">
            <v>949706134</v>
          </cell>
          <cell r="B792" t="str">
            <v>LED-cabin. "PRIME 2",UP 800,2drs,mbp,cc</v>
          </cell>
          <cell r="C792" t="str">
            <v>EN</v>
          </cell>
        </row>
        <row r="793">
          <cell r="A793" t="str">
            <v>949706145</v>
          </cell>
          <cell r="B793" t="str">
            <v>LED-cabin. "PRIME 2",AP 1000,2drs,mbp,cc</v>
          </cell>
          <cell r="C793" t="str">
            <v>EN</v>
          </cell>
        </row>
        <row r="794">
          <cell r="A794" t="str">
            <v>949706146</v>
          </cell>
          <cell r="B794" t="str">
            <v>LED-cabin. "PRIME 2",AP 1200,2drs,mbp,cc</v>
          </cell>
          <cell r="C794" t="str">
            <v>EN</v>
          </cell>
        </row>
        <row r="795">
          <cell r="A795" t="str">
            <v>949706147</v>
          </cell>
          <cell r="B795" t="str">
            <v>LED-cabin. "PRIME",AP 1300,2 drs.,mbp,cc</v>
          </cell>
          <cell r="C795" t="str">
            <v>EN</v>
          </cell>
        </row>
        <row r="796">
          <cell r="A796" t="str">
            <v>949706148</v>
          </cell>
          <cell r="B796" t="str">
            <v>LED-cabin. "PRIME 2", AP 1600, 3drs.,mbp</v>
          </cell>
          <cell r="C796" t="str">
            <v>EN</v>
          </cell>
        </row>
        <row r="797">
          <cell r="A797" t="str">
            <v>949706155</v>
          </cell>
          <cell r="B797" t="str">
            <v>LED-cabin. "PRIME 2",UP 1000,2drs,mbp,cc</v>
          </cell>
          <cell r="C797" t="str">
            <v>EN</v>
          </cell>
        </row>
        <row r="798">
          <cell r="A798" t="str">
            <v>949706156</v>
          </cell>
          <cell r="B798" t="str">
            <v>LED-LSPS "PRIME 2",UP 1200,2drs,wbp,cc</v>
          </cell>
          <cell r="C798" t="str">
            <v>EN</v>
          </cell>
        </row>
        <row r="799">
          <cell r="A799" t="str">
            <v>949706157</v>
          </cell>
          <cell r="B799" t="str">
            <v>LED-cabin. "PRIME",UP 1300,2 drs.,mbp,cc</v>
          </cell>
          <cell r="C799" t="str">
            <v>EN</v>
          </cell>
        </row>
        <row r="800">
          <cell r="A800" t="str">
            <v>949706158</v>
          </cell>
          <cell r="B800" t="str">
            <v>LED-LSPS "PRIME 2", UP 1600,3drs,wbp CC</v>
          </cell>
          <cell r="C800" t="str">
            <v>EN</v>
          </cell>
        </row>
        <row r="801">
          <cell r="A801" t="str">
            <v>949706159</v>
          </cell>
          <cell r="B801" t="str">
            <v>LED-cabin. "PRIME",AP 600,1 dr.,wbp, cc</v>
          </cell>
          <cell r="C801" t="str">
            <v>EN</v>
          </cell>
        </row>
        <row r="802">
          <cell r="A802" t="str">
            <v>949706160</v>
          </cell>
          <cell r="B802" t="str">
            <v>LED-cabin. "PRIME", AP 600,1 dr.,wbp,cc</v>
          </cell>
          <cell r="C802" t="str">
            <v>EN</v>
          </cell>
        </row>
        <row r="803">
          <cell r="A803" t="str">
            <v>949706161</v>
          </cell>
          <cell r="B803" t="str">
            <v>LED-cabin. "PRIME",AP 600,2 drs.,wbp,cc</v>
          </cell>
          <cell r="C803" t="str">
            <v>EN</v>
          </cell>
        </row>
        <row r="804">
          <cell r="A804" t="str">
            <v>949706162</v>
          </cell>
          <cell r="B804" t="str">
            <v>LED-cabin. "PRIME",AP 800,2 drs. wbp,cc</v>
          </cell>
          <cell r="C804" t="str">
            <v>EN</v>
          </cell>
        </row>
        <row r="805">
          <cell r="A805" t="str">
            <v>949706169</v>
          </cell>
          <cell r="B805" t="str">
            <v>LED-cabin. "PRIME", UP 600,1 dr.,wbp,cc</v>
          </cell>
          <cell r="C805" t="str">
            <v>EN</v>
          </cell>
        </row>
        <row r="806">
          <cell r="A806" t="str">
            <v>949706169CH</v>
          </cell>
          <cell r="B806" t="str">
            <v>LED-LSPS "PRIME", UP 600,1 dr.,wbp,cc CH</v>
          </cell>
          <cell r="C806" t="str">
            <v>EN</v>
          </cell>
        </row>
        <row r="807">
          <cell r="A807" t="str">
            <v>949706170</v>
          </cell>
          <cell r="B807" t="str">
            <v>LED-cabin. "PRIME", UP 600,1 dr.,wbp,cc</v>
          </cell>
          <cell r="C807" t="str">
            <v>EN</v>
          </cell>
        </row>
        <row r="808">
          <cell r="A808" t="str">
            <v>949706171</v>
          </cell>
          <cell r="B808" t="str">
            <v>LED-cabin. "PRIME",UP 600,2 drs.,wbp,cc</v>
          </cell>
          <cell r="C808" t="str">
            <v>EN</v>
          </cell>
        </row>
        <row r="809">
          <cell r="A809" t="str">
            <v>949706172</v>
          </cell>
          <cell r="B809" t="str">
            <v>LED-cabin. "PRIME",UP 800,2 drs.,wbp,cc</v>
          </cell>
          <cell r="C809" t="str">
            <v>EN</v>
          </cell>
        </row>
        <row r="810">
          <cell r="A810" t="str">
            <v>949706183</v>
          </cell>
          <cell r="B810" t="str">
            <v>LED-cabin. "PRIME",AP 1000,2 drs.,wbp,cc</v>
          </cell>
          <cell r="C810" t="str">
            <v>EN</v>
          </cell>
        </row>
        <row r="811">
          <cell r="A811" t="str">
            <v>949706184</v>
          </cell>
          <cell r="B811" t="str">
            <v>LED-cabin. "PRIME",AP 1200,2 drs.,wbp,cc</v>
          </cell>
          <cell r="C811" t="str">
            <v>EN</v>
          </cell>
        </row>
        <row r="812">
          <cell r="A812" t="str">
            <v>949706185</v>
          </cell>
          <cell r="B812" t="str">
            <v>LED-cabin. "PRIME",AP 1300,2 drs.,wbp,cc</v>
          </cell>
          <cell r="C812" t="str">
            <v>EN</v>
          </cell>
        </row>
        <row r="813">
          <cell r="A813" t="str">
            <v>949706193</v>
          </cell>
          <cell r="B813" t="str">
            <v>LED-cabin. "PRIME",UP 1000,2 drs.,wbp,cc</v>
          </cell>
          <cell r="C813" t="str">
            <v>EN</v>
          </cell>
        </row>
        <row r="814">
          <cell r="A814" t="str">
            <v>949706194</v>
          </cell>
          <cell r="B814" t="str">
            <v>LED-cabin. "PRIME",UP 1200,2 drs.,wbp,cc</v>
          </cell>
          <cell r="C814" t="str">
            <v>EN</v>
          </cell>
        </row>
        <row r="815">
          <cell r="A815" t="str">
            <v>949706195</v>
          </cell>
          <cell r="B815" t="str">
            <v>LED-cabin. "PRIME",UP 1300,2 drs.,wbp,cc</v>
          </cell>
          <cell r="C815" t="str">
            <v>EN</v>
          </cell>
        </row>
        <row r="816">
          <cell r="A816" t="str">
            <v>949805049</v>
          </cell>
          <cell r="B816" t="str">
            <v>mirror cabinet "mee" 1-drs. 600mm</v>
          </cell>
          <cell r="C816" t="str">
            <v>EN</v>
          </cell>
        </row>
        <row r="817">
          <cell r="A817" t="str">
            <v>949805050</v>
          </cell>
          <cell r="B817" t="str">
            <v>mirror cabinet "mee" 2-drs. 600mm</v>
          </cell>
          <cell r="C817" t="str">
            <v>EN</v>
          </cell>
        </row>
        <row r="818">
          <cell r="A818" t="str">
            <v>949805051</v>
          </cell>
          <cell r="B818" t="str">
            <v>mirror cabinet "mee" 2-drs. 800mm</v>
          </cell>
          <cell r="C818" t="str">
            <v>EN</v>
          </cell>
        </row>
        <row r="819">
          <cell r="A819" t="str">
            <v>949805052</v>
          </cell>
          <cell r="B819" t="str">
            <v>mirror cabinet "mee" 2-drs. 1000mm</v>
          </cell>
          <cell r="C819" t="str">
            <v>EN</v>
          </cell>
        </row>
        <row r="820">
          <cell r="A820" t="str">
            <v>949805053</v>
          </cell>
          <cell r="B820" t="str">
            <v>mirror cabinet "mee" 2-drs. 1200mm</v>
          </cell>
          <cell r="C820" t="str">
            <v>EN</v>
          </cell>
        </row>
        <row r="821">
          <cell r="A821" t="str">
            <v>954027800</v>
          </cell>
          <cell r="B821" t="str">
            <v>emco TOUCH classic 600,chr./white w. EP</v>
          </cell>
          <cell r="C821" t="str">
            <v>EN</v>
          </cell>
        </row>
        <row r="822">
          <cell r="A822" t="str">
            <v>954027900</v>
          </cell>
          <cell r="B822" t="str">
            <v>emco TOUCH classic 600,chr./black w. EP</v>
          </cell>
          <cell r="C822" t="str">
            <v>EN</v>
          </cell>
        </row>
        <row r="823">
          <cell r="A823" t="str">
            <v>954029300</v>
          </cell>
          <cell r="B823" t="str">
            <v>emco TOUCH classic 600,black/white w. EP</v>
          </cell>
          <cell r="C823" t="str">
            <v>EN</v>
          </cell>
        </row>
        <row r="824">
          <cell r="A824" t="str">
            <v>954029400</v>
          </cell>
          <cell r="B824" t="str">
            <v>emco TOUCH classic 600,black/black w. EP</v>
          </cell>
          <cell r="C824" t="str">
            <v>EN</v>
          </cell>
        </row>
        <row r="825">
          <cell r="A825" t="str">
            <v>954100138</v>
          </cell>
          <cell r="B825" t="str">
            <v>towel-holder f. vanity unit touch chr</v>
          </cell>
          <cell r="C825" t="str">
            <v>EN</v>
          </cell>
        </row>
        <row r="826">
          <cell r="A826" t="str">
            <v>954127800</v>
          </cell>
          <cell r="B826" t="str">
            <v>emco TOUCH pure 600, chr./white w. EP</v>
          </cell>
          <cell r="C826" t="str">
            <v>EN</v>
          </cell>
        </row>
        <row r="827">
          <cell r="A827" t="str">
            <v>954127900</v>
          </cell>
          <cell r="B827" t="str">
            <v>emco TOUCH pure 600, chr./black w. EP</v>
          </cell>
          <cell r="C827" t="str">
            <v>EN</v>
          </cell>
        </row>
        <row r="828">
          <cell r="A828" t="str">
            <v>954129300</v>
          </cell>
          <cell r="B828" t="str">
            <v>emco TOUCH pure 600, black/white w. EP</v>
          </cell>
          <cell r="C828" t="str">
            <v>EN</v>
          </cell>
        </row>
        <row r="829">
          <cell r="A829" t="str">
            <v>954129400</v>
          </cell>
          <cell r="B829" t="str">
            <v>emco TOUCH pure 600, black/black w. EP</v>
          </cell>
          <cell r="C829" t="str">
            <v>EN</v>
          </cell>
        </row>
        <row r="830">
          <cell r="A830" t="str">
            <v>954227800</v>
          </cell>
          <cell r="B830" t="str">
            <v>emco TOUCH classic 600 chr./white</v>
          </cell>
          <cell r="C830" t="str">
            <v>EN</v>
          </cell>
        </row>
        <row r="831">
          <cell r="A831" t="str">
            <v>954227900</v>
          </cell>
          <cell r="B831" t="str">
            <v>emco TOUCH classic 600 chr./black</v>
          </cell>
          <cell r="C831" t="str">
            <v>EN</v>
          </cell>
        </row>
        <row r="832">
          <cell r="A832" t="str">
            <v>954229300</v>
          </cell>
          <cell r="B832" t="str">
            <v>emco TOUCH classic 600 black/white</v>
          </cell>
          <cell r="C832" t="str">
            <v>EN</v>
          </cell>
        </row>
        <row r="833">
          <cell r="A833" t="str">
            <v>954229400</v>
          </cell>
          <cell r="B833" t="str">
            <v>emco TOUCH classic 600 black/black</v>
          </cell>
          <cell r="C833" t="str">
            <v>EN</v>
          </cell>
        </row>
        <row r="834">
          <cell r="A834" t="str">
            <v>954327800</v>
          </cell>
          <cell r="B834" t="str">
            <v>emco TOUCH pure 600, chr./white</v>
          </cell>
          <cell r="C834" t="str">
            <v>EN</v>
          </cell>
        </row>
        <row r="835">
          <cell r="A835" t="str">
            <v>954327900</v>
          </cell>
          <cell r="B835" t="str">
            <v>emco TOUCH pure 600, chr./black</v>
          </cell>
          <cell r="C835" t="str">
            <v>EN</v>
          </cell>
        </row>
        <row r="836">
          <cell r="A836" t="str">
            <v>954329300</v>
          </cell>
          <cell r="B836" t="str">
            <v>emco TOUCH pure 600, black/white</v>
          </cell>
          <cell r="C836" t="str">
            <v>EN</v>
          </cell>
        </row>
        <row r="837">
          <cell r="A837" t="str">
            <v>954329400</v>
          </cell>
          <cell r="B837" t="str">
            <v>emco TOUCH pure black/black</v>
          </cell>
          <cell r="C837" t="str">
            <v>EN</v>
          </cell>
        </row>
        <row r="838">
          <cell r="A838" t="str">
            <v>954427800</v>
          </cell>
          <cell r="B838" t="str">
            <v>emco TOUCH slim 600, chr./white w. EP</v>
          </cell>
          <cell r="C838" t="str">
            <v>EN</v>
          </cell>
        </row>
        <row r="839">
          <cell r="A839" t="str">
            <v>954427900</v>
          </cell>
          <cell r="B839" t="str">
            <v>emco TOUCH slim 600, chr./black w. EP</v>
          </cell>
          <cell r="C839" t="str">
            <v>EN</v>
          </cell>
        </row>
        <row r="840">
          <cell r="A840" t="str">
            <v>954429300</v>
          </cell>
          <cell r="B840" t="str">
            <v>emco TOUCH slim 600, black/white w. EP</v>
          </cell>
          <cell r="C840" t="str">
            <v>EN</v>
          </cell>
        </row>
        <row r="841">
          <cell r="A841" t="str">
            <v>954429400</v>
          </cell>
          <cell r="B841" t="str">
            <v>emco TOUCH slim 600, black/black w. EP</v>
          </cell>
          <cell r="C841" t="str">
            <v>EN</v>
          </cell>
        </row>
        <row r="842">
          <cell r="A842" t="str">
            <v>954527800</v>
          </cell>
          <cell r="B842" t="str">
            <v>emco TOUCH slim 600, chr./white</v>
          </cell>
          <cell r="C842" t="str">
            <v>EN</v>
          </cell>
        </row>
        <row r="843">
          <cell r="A843" t="str">
            <v>954527900</v>
          </cell>
          <cell r="B843" t="str">
            <v>emco TOUCH slim 600, chr./black</v>
          </cell>
          <cell r="C843" t="str">
            <v>EN</v>
          </cell>
        </row>
        <row r="844">
          <cell r="A844" t="str">
            <v>954529300</v>
          </cell>
          <cell r="B844" t="str">
            <v>emco TOUCH slim 600, black/white</v>
          </cell>
          <cell r="C844" t="str">
            <v>EN</v>
          </cell>
        </row>
        <row r="845">
          <cell r="A845" t="str">
            <v>954529400</v>
          </cell>
          <cell r="B845" t="str">
            <v>emco TOUCH slim 600, black/black</v>
          </cell>
          <cell r="C845" t="str">
            <v>EN</v>
          </cell>
        </row>
        <row r="846">
          <cell r="A846" t="str">
            <v>954700133</v>
          </cell>
          <cell r="B846" t="str">
            <v>vanity unit touch pure w/o EP black/blac</v>
          </cell>
          <cell r="C846" t="str">
            <v>EN</v>
          </cell>
        </row>
        <row r="847">
          <cell r="A847" t="str">
            <v>954727800</v>
          </cell>
          <cell r="B847" t="str">
            <v>emco TOUCH classic 450mm,chr./white</v>
          </cell>
          <cell r="C847" t="str">
            <v>EN</v>
          </cell>
        </row>
        <row r="848">
          <cell r="A848" t="str">
            <v>954727801</v>
          </cell>
          <cell r="B848" t="str">
            <v>emco TOUCH classic 450mm,chr./white</v>
          </cell>
          <cell r="C848" t="str">
            <v>EN</v>
          </cell>
        </row>
        <row r="849">
          <cell r="A849" t="str">
            <v>954727900</v>
          </cell>
          <cell r="B849" t="str">
            <v>emco TOUCH classic 450mm,chr./black</v>
          </cell>
          <cell r="C849" t="str">
            <v>EN</v>
          </cell>
        </row>
        <row r="850">
          <cell r="A850" t="str">
            <v>954727901</v>
          </cell>
          <cell r="B850" t="str">
            <v>emco TOUCH classic 450mm,chr./black</v>
          </cell>
          <cell r="C850" t="str">
            <v>EN</v>
          </cell>
        </row>
        <row r="851">
          <cell r="A851" t="str">
            <v>954729300</v>
          </cell>
          <cell r="B851" t="str">
            <v>emco TOUCH classic 450mm,black/white</v>
          </cell>
          <cell r="C851" t="str">
            <v>EN</v>
          </cell>
        </row>
        <row r="852">
          <cell r="A852" t="str">
            <v>954729301</v>
          </cell>
          <cell r="B852" t="str">
            <v>emco TOUCH classic 450mm,black/white</v>
          </cell>
          <cell r="C852" t="str">
            <v>EN</v>
          </cell>
        </row>
        <row r="853">
          <cell r="A853" t="str">
            <v>954729400</v>
          </cell>
          <cell r="B853" t="str">
            <v>emco TOUCH classic 450mm,black/black</v>
          </cell>
          <cell r="C853" t="str">
            <v>EN</v>
          </cell>
        </row>
        <row r="854">
          <cell r="A854" t="str">
            <v>954729401</v>
          </cell>
          <cell r="B854" t="str">
            <v>emco TOUCH classic 450mm,black/black</v>
          </cell>
          <cell r="C854" t="str">
            <v>EN</v>
          </cell>
        </row>
        <row r="855">
          <cell r="A855" t="str">
            <v>954827800</v>
          </cell>
          <cell r="B855" t="str">
            <v>emco TOUCH pure 450mm, chr./white</v>
          </cell>
          <cell r="C855" t="str">
            <v>EN</v>
          </cell>
        </row>
        <row r="856">
          <cell r="A856" t="str">
            <v>954827801</v>
          </cell>
          <cell r="B856" t="str">
            <v>emco TOUCH pure 450mm, chr./white</v>
          </cell>
          <cell r="C856" t="str">
            <v>EN</v>
          </cell>
        </row>
        <row r="857">
          <cell r="A857" t="str">
            <v>954827900</v>
          </cell>
          <cell r="B857" t="str">
            <v>emco TOUCH pure 450mm, chr./black</v>
          </cell>
          <cell r="C857" t="str">
            <v>EN</v>
          </cell>
        </row>
        <row r="858">
          <cell r="A858" t="str">
            <v>954827901</v>
          </cell>
          <cell r="B858" t="str">
            <v>emco TOUCH pure 450mm, chr./black</v>
          </cell>
          <cell r="C858" t="str">
            <v>EN</v>
          </cell>
        </row>
        <row r="859">
          <cell r="A859" t="str">
            <v>954829300</v>
          </cell>
          <cell r="B859" t="str">
            <v>emco TOUCH pure 450mm, black/white</v>
          </cell>
          <cell r="C859" t="str">
            <v>EN</v>
          </cell>
        </row>
        <row r="860">
          <cell r="A860" t="str">
            <v>954829301</v>
          </cell>
          <cell r="B860" t="str">
            <v>emco TOUCH pure 450mm, black/white</v>
          </cell>
          <cell r="C860" t="str">
            <v>EN</v>
          </cell>
        </row>
        <row r="861">
          <cell r="A861" t="str">
            <v>954829400</v>
          </cell>
          <cell r="B861" t="str">
            <v>emco TOUCH pure 450mm, black/black</v>
          </cell>
          <cell r="C861" t="str">
            <v>EN</v>
          </cell>
        </row>
        <row r="862">
          <cell r="A862" t="str">
            <v>954829401</v>
          </cell>
          <cell r="B862" t="str">
            <v>emco TOUCH pure 450mm, black/black</v>
          </cell>
          <cell r="C862" t="str">
            <v>EN</v>
          </cell>
        </row>
        <row r="863">
          <cell r="A863" t="str">
            <v>954927800</v>
          </cell>
          <cell r="B863" t="str">
            <v>emco TOUCH slim 450mm,chr./white</v>
          </cell>
          <cell r="C863" t="str">
            <v>EN</v>
          </cell>
        </row>
        <row r="864">
          <cell r="A864" t="str">
            <v>954927801</v>
          </cell>
          <cell r="B864" t="str">
            <v>emco TOUCH slim 450mm, chr./white</v>
          </cell>
          <cell r="C864" t="str">
            <v>EN</v>
          </cell>
        </row>
        <row r="865">
          <cell r="A865" t="str">
            <v>954927900</v>
          </cell>
          <cell r="B865" t="str">
            <v>emco TOUCH slim 450mm, chr./black</v>
          </cell>
          <cell r="C865" t="str">
            <v>EN</v>
          </cell>
        </row>
        <row r="866">
          <cell r="A866" t="str">
            <v>954927901</v>
          </cell>
          <cell r="B866" t="str">
            <v>emco TOUCH slim 450mm, chr./black</v>
          </cell>
          <cell r="C866" t="str">
            <v>EN</v>
          </cell>
        </row>
        <row r="867">
          <cell r="A867" t="str">
            <v>954929300</v>
          </cell>
          <cell r="B867" t="str">
            <v>emco TOUCH slim 450mm, black/white</v>
          </cell>
          <cell r="C867" t="str">
            <v>EN</v>
          </cell>
        </row>
        <row r="868">
          <cell r="A868" t="str">
            <v>954929301</v>
          </cell>
          <cell r="B868" t="str">
            <v>emco TOUCH slim 450mm,black/white</v>
          </cell>
          <cell r="C868" t="str">
            <v>EN</v>
          </cell>
        </row>
        <row r="869">
          <cell r="A869" t="str">
            <v>954929400</v>
          </cell>
          <cell r="B869" t="str">
            <v>emco TOUCH slim 450mm, black/black</v>
          </cell>
          <cell r="C869" t="str">
            <v>EN</v>
          </cell>
        </row>
        <row r="870">
          <cell r="A870" t="str">
            <v>954929401</v>
          </cell>
          <cell r="B870" t="str">
            <v>emco TOUCH slim 450mm, black/black</v>
          </cell>
          <cell r="C870" t="str">
            <v>EN</v>
          </cell>
        </row>
        <row r="871">
          <cell r="A871" t="str">
            <v>957727410</v>
          </cell>
          <cell r="B871" t="str">
            <v>S 9577 vanity unit w/o taphole 815, wht.</v>
          </cell>
          <cell r="C871" t="str">
            <v>EN</v>
          </cell>
        </row>
        <row r="872">
          <cell r="A872" t="str">
            <v>957727411</v>
          </cell>
          <cell r="B872" t="str">
            <v>S 9577 vanity unit w/o taphole 1015,wht.</v>
          </cell>
          <cell r="C872" t="str">
            <v>EN</v>
          </cell>
        </row>
        <row r="873">
          <cell r="A873" t="str">
            <v>957727412</v>
          </cell>
          <cell r="B873" t="str">
            <v>S 9577 vanity unit w/o taphole 1215,wht.</v>
          </cell>
          <cell r="C873" t="str">
            <v>EN</v>
          </cell>
        </row>
        <row r="874">
          <cell r="A874" t="str">
            <v>957727415</v>
          </cell>
          <cell r="B874" t="str">
            <v>S 9577 vanity unit w taphole 815, wht.</v>
          </cell>
          <cell r="C874" t="str">
            <v>EN</v>
          </cell>
        </row>
        <row r="875">
          <cell r="A875" t="str">
            <v>957727416</v>
          </cell>
          <cell r="B875" t="str">
            <v>S 9577 vanity unit w taphole 1015,wht.</v>
          </cell>
          <cell r="C875" t="str">
            <v>EN</v>
          </cell>
        </row>
        <row r="876">
          <cell r="A876" t="str">
            <v>957727417</v>
          </cell>
          <cell r="B876" t="str">
            <v>S 9577 vanity unit w taphole 1215,wht.</v>
          </cell>
          <cell r="C876" t="str">
            <v>EN</v>
          </cell>
        </row>
        <row r="877">
          <cell r="A877" t="str">
            <v>957727440</v>
          </cell>
          <cell r="B877" t="str">
            <v>S 9577 sideboard w drawer  815mm, white</v>
          </cell>
          <cell r="C877" t="str">
            <v>EN</v>
          </cell>
        </row>
        <row r="878">
          <cell r="A878" t="str">
            <v>957727441</v>
          </cell>
          <cell r="B878" t="str">
            <v>S 9577 sideboard w drawer  1015mm, white</v>
          </cell>
          <cell r="C878" t="str">
            <v>EN</v>
          </cell>
        </row>
        <row r="879">
          <cell r="A879" t="str">
            <v>957727442</v>
          </cell>
          <cell r="B879" t="str">
            <v>S 9577 sideboard w drawer  1215mm, white</v>
          </cell>
          <cell r="C879" t="str">
            <v>EN</v>
          </cell>
        </row>
        <row r="880">
          <cell r="A880" t="str">
            <v>957727510</v>
          </cell>
          <cell r="B880" t="str">
            <v>S 9577 vanity unit w/o taphole 815, blk</v>
          </cell>
          <cell r="C880" t="str">
            <v>EN</v>
          </cell>
        </row>
        <row r="881">
          <cell r="A881" t="str">
            <v>957727511</v>
          </cell>
          <cell r="B881" t="str">
            <v>S 9577 vanity unit w/o taphole 1015,blk</v>
          </cell>
          <cell r="C881" t="str">
            <v>EN</v>
          </cell>
        </row>
        <row r="882">
          <cell r="A882" t="str">
            <v>957727512</v>
          </cell>
          <cell r="B882" t="str">
            <v>S 9577 vanity unit w/o taphole 1215,blk</v>
          </cell>
          <cell r="C882" t="str">
            <v>EN</v>
          </cell>
        </row>
        <row r="883">
          <cell r="A883" t="str">
            <v>957727515</v>
          </cell>
          <cell r="B883" t="str">
            <v>S 9577 vanity unit w taphole 815, blk</v>
          </cell>
          <cell r="C883" t="str">
            <v>EN</v>
          </cell>
        </row>
        <row r="884">
          <cell r="A884" t="str">
            <v>957727516</v>
          </cell>
          <cell r="B884" t="str">
            <v>S 9577 vanity unit w taphole 1015,blk</v>
          </cell>
          <cell r="C884" t="str">
            <v>EN</v>
          </cell>
        </row>
        <row r="885">
          <cell r="A885" t="str">
            <v>957727517</v>
          </cell>
          <cell r="B885" t="str">
            <v>S 9577 vanity unit w taphole 1215,blk</v>
          </cell>
          <cell r="C885" t="str">
            <v>EN</v>
          </cell>
        </row>
        <row r="886">
          <cell r="A886" t="str">
            <v>957727540</v>
          </cell>
          <cell r="B886" t="str">
            <v>S 9577 sideboard w drawer  815mm, black</v>
          </cell>
          <cell r="C886" t="str">
            <v>EN</v>
          </cell>
        </row>
        <row r="887">
          <cell r="A887" t="str">
            <v>957727541</v>
          </cell>
          <cell r="B887" t="str">
            <v>S 9577 sideboard w drawer  1015mm, black</v>
          </cell>
          <cell r="C887" t="str">
            <v>EN</v>
          </cell>
        </row>
        <row r="888">
          <cell r="A888" t="str">
            <v>957727542</v>
          </cell>
          <cell r="B888" t="str">
            <v>S 9577 sideboard w drawer  1215mm, black</v>
          </cell>
          <cell r="C888" t="str">
            <v>EN</v>
          </cell>
        </row>
        <row r="889">
          <cell r="A889" t="str">
            <v>957751012</v>
          </cell>
          <cell r="B889" t="str">
            <v>drawer insert 452x73x258mm, nut</v>
          </cell>
          <cell r="C889" t="str">
            <v>EN</v>
          </cell>
        </row>
        <row r="890">
          <cell r="A890" t="str">
            <v>957827411</v>
          </cell>
          <cell r="B890" t="str">
            <v>S 9578 vanity unit w/o taphole 1015,wht.</v>
          </cell>
          <cell r="C890" t="str">
            <v>EN</v>
          </cell>
        </row>
        <row r="891">
          <cell r="A891" t="str">
            <v>957827412</v>
          </cell>
          <cell r="B891" t="str">
            <v>S 9578 vanity unit w/o taphole 1215,wht.</v>
          </cell>
          <cell r="C891" t="str">
            <v>EN</v>
          </cell>
        </row>
        <row r="892">
          <cell r="A892" t="str">
            <v>957827416</v>
          </cell>
          <cell r="B892" t="str">
            <v>S 9578 vanity unit w taphole 1015,wht.</v>
          </cell>
          <cell r="C892" t="str">
            <v>EN</v>
          </cell>
        </row>
        <row r="893">
          <cell r="A893" t="str">
            <v>957827417</v>
          </cell>
          <cell r="B893" t="str">
            <v>S 9578 vanity unit w taphole 1215,wht.</v>
          </cell>
          <cell r="C893" t="str">
            <v>EN</v>
          </cell>
        </row>
        <row r="894">
          <cell r="A894" t="str">
            <v>957827511</v>
          </cell>
          <cell r="B894" t="str">
            <v>S 9578 vanity unit w/o taphole 1015,blk</v>
          </cell>
          <cell r="C894" t="str">
            <v>EN</v>
          </cell>
        </row>
        <row r="895">
          <cell r="A895" t="str">
            <v>957827512</v>
          </cell>
          <cell r="B895" t="str">
            <v>S 9578 vanity unit w/o taphole 1215,blk</v>
          </cell>
          <cell r="C895" t="str">
            <v>EN</v>
          </cell>
        </row>
        <row r="896">
          <cell r="A896" t="str">
            <v>957827516</v>
          </cell>
          <cell r="B896" t="str">
            <v>S 9578 vanity unit w taphole 1015,blk</v>
          </cell>
          <cell r="C896" t="str">
            <v>EN</v>
          </cell>
        </row>
        <row r="897">
          <cell r="A897" t="str">
            <v>957827517</v>
          </cell>
          <cell r="B897" t="str">
            <v>S 9578 vanity unit w taphole 1215,blk</v>
          </cell>
          <cell r="C897" t="str">
            <v>EN</v>
          </cell>
        </row>
        <row r="898">
          <cell r="A898" t="str">
            <v>957927410</v>
          </cell>
          <cell r="B898" t="str">
            <v>S 9579 vanity unit w/o taphole 815, wht.</v>
          </cell>
          <cell r="C898" t="str">
            <v>EN</v>
          </cell>
        </row>
        <row r="899">
          <cell r="A899" t="str">
            <v>957927415</v>
          </cell>
          <cell r="B899" t="str">
            <v>S 9579 vanity unit w taphole 815, wht.</v>
          </cell>
          <cell r="C899" t="str">
            <v>EN</v>
          </cell>
        </row>
        <row r="900">
          <cell r="A900" t="str">
            <v>957927510</v>
          </cell>
          <cell r="B900" t="str">
            <v>S 9579 vanity unit w/o taphole 815, blk</v>
          </cell>
          <cell r="C900" t="str">
            <v>EN</v>
          </cell>
        </row>
        <row r="901">
          <cell r="A901" t="str">
            <v>957927515</v>
          </cell>
          <cell r="B901" t="str">
            <v>S 9579 vanity unit w taphole 815, blk</v>
          </cell>
          <cell r="C901" t="str">
            <v>EN</v>
          </cell>
        </row>
        <row r="902">
          <cell r="A902" t="str">
            <v>958127410</v>
          </cell>
          <cell r="B902" t="str">
            <v>S 9581 vanity unit w/o taphole 815, wht.</v>
          </cell>
          <cell r="C902" t="str">
            <v>EN</v>
          </cell>
        </row>
        <row r="903">
          <cell r="A903" t="str">
            <v>958127411</v>
          </cell>
          <cell r="B903" t="str">
            <v>S 9581 vanity unit w/o taphole 1015,wht.</v>
          </cell>
          <cell r="C903" t="str">
            <v>EN</v>
          </cell>
        </row>
        <row r="904">
          <cell r="A904" t="str">
            <v>958127412</v>
          </cell>
          <cell r="B904" t="str">
            <v>S 9581 vanity unit w/o taphole 1215,wht.</v>
          </cell>
          <cell r="C904" t="str">
            <v>EN</v>
          </cell>
        </row>
        <row r="905">
          <cell r="A905" t="str">
            <v>958127415</v>
          </cell>
          <cell r="B905" t="str">
            <v>S 9581 vanity unit w taphole 815, wht.</v>
          </cell>
          <cell r="C905" t="str">
            <v>EN</v>
          </cell>
        </row>
        <row r="906">
          <cell r="A906" t="str">
            <v>958127416</v>
          </cell>
          <cell r="B906" t="str">
            <v>S 9581 vanity unit w taphole 1015,wht.</v>
          </cell>
          <cell r="C906" t="str">
            <v>EN</v>
          </cell>
        </row>
        <row r="907">
          <cell r="A907" t="str">
            <v>958127417</v>
          </cell>
          <cell r="B907" t="str">
            <v>S 9581 vanity unit w taphole 1215,wht.</v>
          </cell>
          <cell r="C907" t="str">
            <v>EN</v>
          </cell>
        </row>
        <row r="908">
          <cell r="A908" t="str">
            <v>958127440</v>
          </cell>
          <cell r="B908" t="str">
            <v>S 9581 sideboard w drawer  815mm, white</v>
          </cell>
          <cell r="C908" t="str">
            <v>EN</v>
          </cell>
        </row>
        <row r="909">
          <cell r="A909" t="str">
            <v>958127441</v>
          </cell>
          <cell r="B909" t="str">
            <v>S 9581 sideboard w drawer  1015mm, white</v>
          </cell>
          <cell r="C909" t="str">
            <v>EN</v>
          </cell>
        </row>
        <row r="910">
          <cell r="A910" t="str">
            <v>958127442</v>
          </cell>
          <cell r="B910" t="str">
            <v>S 9581 sideboard w drawer  1215mm, white</v>
          </cell>
          <cell r="C910" t="str">
            <v>EN</v>
          </cell>
        </row>
        <row r="911">
          <cell r="A911" t="str">
            <v>958127510</v>
          </cell>
          <cell r="B911" t="str">
            <v>S 9581 vanity unit w/o taphole 815, blk</v>
          </cell>
          <cell r="C911" t="str">
            <v>EN</v>
          </cell>
        </row>
        <row r="912">
          <cell r="A912" t="str">
            <v>958127511</v>
          </cell>
          <cell r="B912" t="str">
            <v>S 9581 vanity unit w/o taphole 1015,blk</v>
          </cell>
          <cell r="C912" t="str">
            <v>EN</v>
          </cell>
        </row>
        <row r="913">
          <cell r="A913" t="str">
            <v>958127512</v>
          </cell>
          <cell r="B913" t="str">
            <v>S 9581 vanity unit w/o taphole 1215,blk</v>
          </cell>
          <cell r="C913" t="str">
            <v>EN</v>
          </cell>
        </row>
        <row r="914">
          <cell r="A914" t="str">
            <v>958127515</v>
          </cell>
          <cell r="B914" t="str">
            <v>S 9581 vanity unit w taphole 815, blk</v>
          </cell>
          <cell r="C914" t="str">
            <v>EN</v>
          </cell>
        </row>
        <row r="915">
          <cell r="A915" t="str">
            <v>958127516</v>
          </cell>
          <cell r="B915" t="str">
            <v>S 9581 vanity unit w taphole 1015,blk</v>
          </cell>
          <cell r="C915" t="str">
            <v>EN</v>
          </cell>
        </row>
        <row r="916">
          <cell r="A916" t="str">
            <v>958127517</v>
          </cell>
          <cell r="B916" t="str">
            <v>S 9581 vanity unit w taphole 1215,blk</v>
          </cell>
          <cell r="C916" t="str">
            <v>EN</v>
          </cell>
        </row>
        <row r="917">
          <cell r="A917" t="str">
            <v>958127540</v>
          </cell>
          <cell r="B917" t="str">
            <v>S 9581 sideboard w drawer  815mm, black</v>
          </cell>
          <cell r="C917" t="str">
            <v>EN</v>
          </cell>
        </row>
        <row r="918">
          <cell r="A918" t="str">
            <v>958127541</v>
          </cell>
          <cell r="B918" t="str">
            <v>S 9581 sideboard w drawer  1015mm, black</v>
          </cell>
          <cell r="C918" t="str">
            <v>EN</v>
          </cell>
        </row>
        <row r="919">
          <cell r="A919" t="str">
            <v>958127542</v>
          </cell>
          <cell r="B919" t="str">
            <v>S 9581 sideboard w drawer  1215mm, black</v>
          </cell>
          <cell r="C919" t="str">
            <v>EN</v>
          </cell>
        </row>
        <row r="920">
          <cell r="A920" t="str">
            <v>958151010</v>
          </cell>
          <cell r="B920" t="str">
            <v>drawer insert 422x130x252mm, nut.</v>
          </cell>
          <cell r="C920" t="str">
            <v>EN</v>
          </cell>
        </row>
        <row r="921">
          <cell r="A921" t="str">
            <v>958200000</v>
          </cell>
          <cell r="B921" t="str">
            <v>guest - vanity unit set 00</v>
          </cell>
          <cell r="C921" t="str">
            <v>EN</v>
          </cell>
        </row>
        <row r="922">
          <cell r="A922" t="str">
            <v>958200001</v>
          </cell>
          <cell r="B922" t="str">
            <v>guest - vanity unit set 01</v>
          </cell>
          <cell r="C922" t="str">
            <v>EN</v>
          </cell>
        </row>
        <row r="923">
          <cell r="A923" t="str">
            <v>958200004</v>
          </cell>
          <cell r="B923" t="str">
            <v>guest - vanity unit set 04</v>
          </cell>
          <cell r="C923" t="str">
            <v>EN</v>
          </cell>
        </row>
        <row r="924">
          <cell r="A924" t="str">
            <v>958200005</v>
          </cell>
          <cell r="B924" t="str">
            <v>guest - vanity unit set 05</v>
          </cell>
          <cell r="C924" t="str">
            <v>EN</v>
          </cell>
        </row>
        <row r="925">
          <cell r="A925" t="str">
            <v>958200006</v>
          </cell>
          <cell r="B925" t="str">
            <v>guest - vanity unit set 06</v>
          </cell>
          <cell r="C925" t="str">
            <v>EN</v>
          </cell>
        </row>
        <row r="926">
          <cell r="A926" t="str">
            <v>958200007</v>
          </cell>
          <cell r="B926" t="str">
            <v>guest - vanity unit set 07</v>
          </cell>
          <cell r="C926" t="str">
            <v>EN</v>
          </cell>
        </row>
        <row r="927">
          <cell r="A927" t="str">
            <v>958200010</v>
          </cell>
          <cell r="B927" t="str">
            <v>guest - vanity unit set 10</v>
          </cell>
          <cell r="C927" t="str">
            <v>EN</v>
          </cell>
        </row>
        <row r="928">
          <cell r="A928" t="str">
            <v>958200011</v>
          </cell>
          <cell r="B928" t="str">
            <v>guest - vanity unit set 11</v>
          </cell>
          <cell r="C928" t="str">
            <v>EN</v>
          </cell>
        </row>
        <row r="929">
          <cell r="A929" t="str">
            <v>958200138</v>
          </cell>
          <cell r="B929" t="str">
            <v>chrome towel holder for S 9582</v>
          </cell>
          <cell r="C929" t="str">
            <v>EN</v>
          </cell>
        </row>
        <row r="930">
          <cell r="A930" t="str">
            <v>958227410</v>
          </cell>
          <cell r="B930" t="str">
            <v>S 9582 guest VU, taphole r,white, grip r</v>
          </cell>
          <cell r="C930" t="str">
            <v>EN</v>
          </cell>
        </row>
        <row r="931">
          <cell r="A931" t="str">
            <v>958227411</v>
          </cell>
          <cell r="B931" t="str">
            <v>S 9582 guest VU, taphole r,white, grip l</v>
          </cell>
          <cell r="C931" t="str">
            <v>EN</v>
          </cell>
        </row>
        <row r="932">
          <cell r="A932" t="str">
            <v>958227414</v>
          </cell>
          <cell r="B932" t="str">
            <v>S 9582 guest VU, white, grip r</v>
          </cell>
          <cell r="C932" t="str">
            <v>EN</v>
          </cell>
        </row>
        <row r="933">
          <cell r="A933" t="str">
            <v>958227415</v>
          </cell>
          <cell r="B933" t="str">
            <v>S 9582 guest VU, white, grip l</v>
          </cell>
          <cell r="C933" t="str">
            <v>EN</v>
          </cell>
        </row>
        <row r="934">
          <cell r="A934" t="str">
            <v>958227510</v>
          </cell>
          <cell r="B934" t="str">
            <v>S 9582 guest VU, taphole r,black, grip r</v>
          </cell>
          <cell r="C934" t="str">
            <v>EN</v>
          </cell>
        </row>
        <row r="935">
          <cell r="A935" t="str">
            <v>958227511</v>
          </cell>
          <cell r="B935" t="str">
            <v>S 9582 guest VU, taphole r,black, grip l</v>
          </cell>
          <cell r="C935" t="str">
            <v>EN</v>
          </cell>
        </row>
        <row r="936">
          <cell r="A936" t="str">
            <v>958227514</v>
          </cell>
          <cell r="B936" t="str">
            <v>S 9582 guest VU, black, grip r</v>
          </cell>
          <cell r="C936" t="str">
            <v>EN</v>
          </cell>
        </row>
        <row r="937">
          <cell r="A937" t="str">
            <v>958227515</v>
          </cell>
          <cell r="B937" t="str">
            <v>S 9582 guest VU, black, grip l</v>
          </cell>
          <cell r="C937" t="str">
            <v>EN</v>
          </cell>
        </row>
        <row r="938">
          <cell r="A938" t="str">
            <v>958300148</v>
          </cell>
          <cell r="B938" t="str">
            <v>towel-holder f. Monolith, chrome</v>
          </cell>
          <cell r="C938" t="str">
            <v>EN</v>
          </cell>
        </row>
        <row r="939">
          <cell r="A939" t="str">
            <v>958327410</v>
          </cell>
          <cell r="B939" t="str">
            <v>S 9583 vanity unit w/o taph. 717mm white</v>
          </cell>
          <cell r="C939" t="str">
            <v>EN</v>
          </cell>
        </row>
        <row r="940">
          <cell r="A940" t="str">
            <v>958327411</v>
          </cell>
          <cell r="B940" t="str">
            <v>S 9583 vanity unit w. taph. 717mm, white</v>
          </cell>
          <cell r="C940" t="str">
            <v>EN</v>
          </cell>
        </row>
        <row r="941">
          <cell r="A941" t="str">
            <v>958327510</v>
          </cell>
          <cell r="B941" t="str">
            <v>S 9583 vanity unit w/o taph. 717mm black</v>
          </cell>
          <cell r="C941" t="str">
            <v>EN</v>
          </cell>
        </row>
        <row r="942">
          <cell r="A942" t="str">
            <v>958327511</v>
          </cell>
          <cell r="B942" t="str">
            <v>S 9583 vanity unit w. taph. 717mm, black</v>
          </cell>
          <cell r="C942" t="str">
            <v>EN</v>
          </cell>
        </row>
        <row r="943">
          <cell r="A943" t="str">
            <v>958351010</v>
          </cell>
          <cell r="B943" t="str">
            <v>drawer insert  422x130x197mm, nut</v>
          </cell>
          <cell r="C943" t="str">
            <v>EN</v>
          </cell>
        </row>
        <row r="944">
          <cell r="A944" t="str">
            <v>971200011</v>
          </cell>
          <cell r="B944" t="str">
            <v>S 9712N build-in frame 1000mm</v>
          </cell>
          <cell r="C944" t="str">
            <v>EN</v>
          </cell>
        </row>
        <row r="945">
          <cell r="A945" t="str">
            <v>971200081</v>
          </cell>
          <cell r="B945" t="str">
            <v>S 9713N build-in frame 800mm</v>
          </cell>
          <cell r="C945" t="str">
            <v>EN</v>
          </cell>
        </row>
        <row r="946">
          <cell r="A946" t="str">
            <v>971227310</v>
          </cell>
          <cell r="B946" t="str">
            <v>S 9712 storage module build-in 1000mm</v>
          </cell>
          <cell r="C946" t="str">
            <v>EN</v>
          </cell>
        </row>
        <row r="947">
          <cell r="A947" t="str">
            <v>971227380</v>
          </cell>
          <cell r="B947" t="str">
            <v>S 9713 storage module build-in 800mm</v>
          </cell>
          <cell r="C947" t="str">
            <v>EN</v>
          </cell>
        </row>
        <row r="948">
          <cell r="A948" t="str">
            <v>971227710</v>
          </cell>
          <cell r="B948" t="str">
            <v>S 9712  chrome  storage module UP 1000mm</v>
          </cell>
          <cell r="C948" t="str">
            <v>EN</v>
          </cell>
        </row>
        <row r="949">
          <cell r="A949" t="str">
            <v>971227780</v>
          </cell>
          <cell r="B949" t="str">
            <v>S 9713  chrome  storage module UP  800mm</v>
          </cell>
          <cell r="C949" t="str">
            <v>EN</v>
          </cell>
        </row>
        <row r="950">
          <cell r="A950" t="str">
            <v>971427310</v>
          </cell>
          <cell r="B950" t="str">
            <v>S 9714  storage module build-in 1000mm</v>
          </cell>
          <cell r="C950" t="str">
            <v>EN</v>
          </cell>
        </row>
        <row r="951">
          <cell r="A951" t="str">
            <v>971427380</v>
          </cell>
          <cell r="B951" t="str">
            <v>S 9715 storage module build-in 800mm</v>
          </cell>
          <cell r="C951" t="str">
            <v>EN</v>
          </cell>
        </row>
        <row r="952">
          <cell r="A952" t="str">
            <v>971427710</v>
          </cell>
          <cell r="B952" t="str">
            <v>S 9714 chrome storage module UP 1000mm</v>
          </cell>
          <cell r="C952" t="str">
            <v>EN</v>
          </cell>
        </row>
        <row r="953">
          <cell r="A953" t="str">
            <v>971427780</v>
          </cell>
          <cell r="B953" t="str">
            <v>S 9715 chrome storage module UP  800mm</v>
          </cell>
          <cell r="C953" t="str">
            <v>EN</v>
          </cell>
        </row>
        <row r="954">
          <cell r="A954" t="str">
            <v>971900190</v>
          </cell>
          <cell r="B954" t="str">
            <v>chrome spare part f. accessories holder</v>
          </cell>
          <cell r="C954" t="str">
            <v>EN</v>
          </cell>
        </row>
        <row r="955">
          <cell r="A955" t="str">
            <v>972000011</v>
          </cell>
          <cell r="B955" t="str">
            <v>S 9720N build-in frame</v>
          </cell>
          <cell r="C955" t="str">
            <v>EN</v>
          </cell>
        </row>
        <row r="956">
          <cell r="A956" t="str">
            <v>972000090</v>
          </cell>
          <cell r="B956" t="str">
            <v>Shelf for S 9720 packed</v>
          </cell>
          <cell r="C956" t="str">
            <v>EN</v>
          </cell>
        </row>
        <row r="957">
          <cell r="A957" t="str">
            <v>972009913</v>
          </cell>
          <cell r="B957" t="str">
            <v>S 9723 alu 10er cabinet module UP,mirror</v>
          </cell>
          <cell r="C957" t="str">
            <v>EN</v>
          </cell>
        </row>
        <row r="958">
          <cell r="A958" t="str">
            <v>972027412</v>
          </cell>
          <cell r="B958" t="str">
            <v>S 9722 cosmetic module build-in, white</v>
          </cell>
          <cell r="C958" t="str">
            <v>EN</v>
          </cell>
        </row>
        <row r="959">
          <cell r="A959" t="str">
            <v>972027413</v>
          </cell>
          <cell r="B959" t="str">
            <v>S 9723 cabinet module build-in, white</v>
          </cell>
          <cell r="C959" t="str">
            <v>EN</v>
          </cell>
        </row>
        <row r="960">
          <cell r="A960" t="str">
            <v>972027512</v>
          </cell>
          <cell r="B960" t="str">
            <v>S 9722 cosmetic module build-in, black</v>
          </cell>
          <cell r="C960" t="str">
            <v>EN</v>
          </cell>
        </row>
        <row r="961">
          <cell r="A961" t="str">
            <v>972027513</v>
          </cell>
          <cell r="B961" t="str">
            <v>S 9723 cabinet module build-in, black</v>
          </cell>
          <cell r="C961" t="str">
            <v>EN</v>
          </cell>
        </row>
        <row r="962">
          <cell r="A962" t="str">
            <v>972027812</v>
          </cell>
          <cell r="B962" t="str">
            <v>S 9722 chrome 10er cosmetic module UP, w</v>
          </cell>
          <cell r="C962" t="str">
            <v>EN</v>
          </cell>
        </row>
        <row r="963">
          <cell r="A963" t="str">
            <v>972027813</v>
          </cell>
          <cell r="B963" t="str">
            <v>S 9723 chrome 10er cabinet module UP, wh</v>
          </cell>
          <cell r="C963" t="str">
            <v>EN</v>
          </cell>
        </row>
        <row r="964">
          <cell r="A964" t="str">
            <v>972027912</v>
          </cell>
          <cell r="B964" t="str">
            <v>S 9722 chrome 10er cosmetic moduleUP,bla</v>
          </cell>
          <cell r="C964" t="str">
            <v>EN</v>
          </cell>
        </row>
        <row r="965">
          <cell r="A965" t="str">
            <v>972027913</v>
          </cell>
          <cell r="B965" t="str">
            <v>S 9723 chrome 10er cabinet module UP, sc</v>
          </cell>
          <cell r="C965" t="str">
            <v>EN</v>
          </cell>
        </row>
        <row r="966">
          <cell r="A966" t="str">
            <v>972028013</v>
          </cell>
          <cell r="B966" t="str">
            <v>S 9723 chrome 10er cabinet module UP,Do.</v>
          </cell>
          <cell r="C966" t="str">
            <v>EN</v>
          </cell>
        </row>
        <row r="967">
          <cell r="A967" t="str">
            <v>972109913</v>
          </cell>
          <cell r="B967" t="str">
            <v>S 9723 alu 10er cabinet module AP,Do.Spi</v>
          </cell>
          <cell r="C967" t="str">
            <v>EN</v>
          </cell>
        </row>
        <row r="968">
          <cell r="A968" t="str">
            <v>972127413</v>
          </cell>
          <cell r="B968" t="str">
            <v>S 9723 cabinet module wall-mounted</v>
          </cell>
          <cell r="C968" t="str">
            <v>EN</v>
          </cell>
        </row>
        <row r="969">
          <cell r="A969" t="str">
            <v>972127513</v>
          </cell>
          <cell r="B969" t="str">
            <v>S 9723 cabinet module wall-mounted</v>
          </cell>
          <cell r="C969" t="str">
            <v>EN</v>
          </cell>
        </row>
        <row r="970">
          <cell r="A970" t="str">
            <v>972209913</v>
          </cell>
          <cell r="B970" t="str">
            <v>cabinet module 2.0 UP, mirror</v>
          </cell>
          <cell r="C970" t="str">
            <v>EN</v>
          </cell>
        </row>
        <row r="971">
          <cell r="A971" t="str">
            <v>972227413</v>
          </cell>
          <cell r="B971" t="str">
            <v>Cabinet module 2.0 build-in, white</v>
          </cell>
          <cell r="C971" t="str">
            <v>EN</v>
          </cell>
        </row>
        <row r="972">
          <cell r="A972" t="str">
            <v>972227513</v>
          </cell>
          <cell r="B972" t="str">
            <v>Cabinet module 2.0 build-in, black</v>
          </cell>
          <cell r="C972" t="str">
            <v>EN</v>
          </cell>
        </row>
        <row r="973">
          <cell r="A973" t="str">
            <v>972500021</v>
          </cell>
          <cell r="B973" t="str">
            <v>build-in frame UP 9725 000 21</v>
          </cell>
          <cell r="C973" t="str">
            <v>EN</v>
          </cell>
        </row>
        <row r="974">
          <cell r="A974" t="str">
            <v>972527421</v>
          </cell>
          <cell r="B974" t="str">
            <v>paper holder double UP-Modul,alu, white</v>
          </cell>
          <cell r="C974" t="str">
            <v>EN</v>
          </cell>
        </row>
        <row r="975">
          <cell r="A975" t="str">
            <v>972527521</v>
          </cell>
          <cell r="B975" t="str">
            <v>paper holder double UP-Modul,alu, black</v>
          </cell>
          <cell r="C975" t="str">
            <v>EN</v>
          </cell>
        </row>
        <row r="976">
          <cell r="A976" t="str">
            <v>972527821</v>
          </cell>
          <cell r="B976" t="str">
            <v>paper holder double UP-Modul, chr,white</v>
          </cell>
          <cell r="C976" t="str">
            <v>EN</v>
          </cell>
        </row>
        <row r="977">
          <cell r="A977" t="str">
            <v>972527921</v>
          </cell>
          <cell r="B977" t="str">
            <v>paper holder double UP-Modul,chr, black</v>
          </cell>
          <cell r="C977" t="str">
            <v>EN</v>
          </cell>
        </row>
        <row r="978">
          <cell r="A978" t="str">
            <v>972827421</v>
          </cell>
          <cell r="B978" t="str">
            <v>paper-towel dispenser module UP alu/wht.</v>
          </cell>
          <cell r="C978" t="str">
            <v>EN</v>
          </cell>
        </row>
        <row r="979">
          <cell r="A979" t="str">
            <v>972827521</v>
          </cell>
          <cell r="B979" t="str">
            <v>paper-towel dispenser module UP alu/blk.</v>
          </cell>
          <cell r="C979" t="str">
            <v>EN</v>
          </cell>
        </row>
        <row r="980">
          <cell r="A980" t="str">
            <v>972827821</v>
          </cell>
          <cell r="B980" t="str">
            <v>paper-towel dispens.module UP,chr./wht.</v>
          </cell>
          <cell r="C980" t="str">
            <v>EN</v>
          </cell>
        </row>
        <row r="981">
          <cell r="A981" t="str">
            <v>972827921</v>
          </cell>
          <cell r="B981" t="str">
            <v>paper-towel dispens.module UP chr./blk.</v>
          </cell>
          <cell r="C981" t="str">
            <v>EN</v>
          </cell>
        </row>
        <row r="982">
          <cell r="A982" t="str">
            <v>972927421</v>
          </cell>
          <cell r="B982" t="str">
            <v>paper-towel dispens.module APl, alu/wht.</v>
          </cell>
          <cell r="C982" t="str">
            <v>EN</v>
          </cell>
        </row>
        <row r="983">
          <cell r="A983" t="str">
            <v>972927521</v>
          </cell>
          <cell r="B983" t="str">
            <v>paper-towel dispens. Module AP, alu/blk.</v>
          </cell>
          <cell r="C983" t="str">
            <v>EN</v>
          </cell>
        </row>
        <row r="984">
          <cell r="A984" t="str">
            <v>973000031</v>
          </cell>
          <cell r="B984" t="str">
            <v>build-in frame UP 9730 000 31</v>
          </cell>
          <cell r="C984" t="str">
            <v>EN</v>
          </cell>
        </row>
        <row r="985">
          <cell r="A985" t="str">
            <v>973027430</v>
          </cell>
          <cell r="B985" t="str">
            <v>hygienic bag/waste module, UP,alu/white</v>
          </cell>
          <cell r="C985" t="str">
            <v>EN</v>
          </cell>
        </row>
        <row r="986">
          <cell r="A986" t="str">
            <v>973027431</v>
          </cell>
          <cell r="B986" t="str">
            <v>toilet brush module, UP, alu/white</v>
          </cell>
          <cell r="C986" t="str">
            <v>EN</v>
          </cell>
        </row>
        <row r="987">
          <cell r="A987" t="str">
            <v>973027530</v>
          </cell>
          <cell r="B987" t="str">
            <v>hygienic bag/waste module, UP,alu/black</v>
          </cell>
          <cell r="C987" t="str">
            <v>EN</v>
          </cell>
        </row>
        <row r="988">
          <cell r="A988" t="str">
            <v>973027531</v>
          </cell>
          <cell r="B988" t="str">
            <v>toilet brush module, UP, alu/black</v>
          </cell>
          <cell r="C988" t="str">
            <v>EN</v>
          </cell>
        </row>
        <row r="989">
          <cell r="A989" t="str">
            <v>973027830</v>
          </cell>
          <cell r="B989" t="str">
            <v>hygienic bag/waste module, UP,chr./white</v>
          </cell>
          <cell r="C989" t="str">
            <v>EN</v>
          </cell>
        </row>
        <row r="990">
          <cell r="A990" t="str">
            <v>973027831</v>
          </cell>
          <cell r="B990" t="str">
            <v>toilet brush module, UP, chrome/white</v>
          </cell>
          <cell r="C990" t="str">
            <v>EN</v>
          </cell>
        </row>
        <row r="991">
          <cell r="A991" t="str">
            <v>973027930</v>
          </cell>
          <cell r="B991" t="str">
            <v>hygienic bag/waste module, UP,chr./black</v>
          </cell>
          <cell r="C991" t="str">
            <v>EN</v>
          </cell>
        </row>
        <row r="992">
          <cell r="A992" t="str">
            <v>973027931</v>
          </cell>
          <cell r="B992" t="str">
            <v>toilet brush module, UP, chrome/black</v>
          </cell>
          <cell r="C992" t="str">
            <v>EN</v>
          </cell>
        </row>
        <row r="993">
          <cell r="A993" t="str">
            <v>973200031</v>
          </cell>
          <cell r="B993" t="str">
            <v>build-in frame UP 9732 000 31</v>
          </cell>
          <cell r="C993" t="str">
            <v>EN</v>
          </cell>
        </row>
        <row r="994">
          <cell r="A994" t="str">
            <v>973227430</v>
          </cell>
          <cell r="B994" t="str">
            <v>waste bin module UP, alu, white</v>
          </cell>
          <cell r="C994" t="str">
            <v>EN</v>
          </cell>
        </row>
        <row r="995">
          <cell r="A995" t="str">
            <v>973227530</v>
          </cell>
          <cell r="B995" t="str">
            <v>waste bin module UP, alu, black</v>
          </cell>
          <cell r="C995" t="str">
            <v>EN</v>
          </cell>
        </row>
        <row r="996">
          <cell r="A996" t="str">
            <v>973227830</v>
          </cell>
          <cell r="B996" t="str">
            <v>waste bin module UP, chrome, white</v>
          </cell>
          <cell r="C996" t="str">
            <v>EN</v>
          </cell>
        </row>
        <row r="997">
          <cell r="A997" t="str">
            <v>973227930</v>
          </cell>
          <cell r="B997" t="str">
            <v>waste bin module UP, chrome, black</v>
          </cell>
          <cell r="C997" t="str">
            <v>EN</v>
          </cell>
        </row>
        <row r="998">
          <cell r="A998" t="str">
            <v>973327430</v>
          </cell>
          <cell r="B998" t="str">
            <v>waste bin module AP, alu, white</v>
          </cell>
          <cell r="C998" t="str">
            <v>EN</v>
          </cell>
        </row>
        <row r="999">
          <cell r="A999" t="str">
            <v>973327530</v>
          </cell>
          <cell r="B999" t="str">
            <v>waste bin module AP, alu, black</v>
          </cell>
          <cell r="C999" t="str">
            <v>EN</v>
          </cell>
        </row>
        <row r="1000">
          <cell r="A1000" t="str">
            <v>974000041</v>
          </cell>
          <cell r="B1000" t="str">
            <v>S 9740 build-in frame</v>
          </cell>
          <cell r="C1000" t="str">
            <v>EN</v>
          </cell>
        </row>
        <row r="1001">
          <cell r="A1001" t="str">
            <v>974027840</v>
          </cell>
          <cell r="B1001" t="str">
            <v>S 9740 module f. WC build-in, white</v>
          </cell>
          <cell r="C1001" t="str">
            <v>EN</v>
          </cell>
        </row>
        <row r="1002">
          <cell r="A1002" t="str">
            <v>974027940</v>
          </cell>
          <cell r="B1002" t="str">
            <v>S 9740 module f. WC build-in, black</v>
          </cell>
          <cell r="C1002" t="str">
            <v>EN</v>
          </cell>
        </row>
        <row r="1003">
          <cell r="A1003" t="str">
            <v>975000051</v>
          </cell>
          <cell r="B1003" t="str">
            <v>S 9750N build-in frame</v>
          </cell>
          <cell r="C1003" t="str">
            <v>EN</v>
          </cell>
        </row>
        <row r="1004">
          <cell r="A1004" t="str">
            <v>975027450</v>
          </cell>
          <cell r="B1004" t="str">
            <v>S 9750 module f. WC build-in, white</v>
          </cell>
          <cell r="C1004" t="str">
            <v>EN</v>
          </cell>
        </row>
        <row r="1005">
          <cell r="A1005" t="str">
            <v>975027550</v>
          </cell>
          <cell r="B1005" t="str">
            <v>S 9750 module f. WC build-in, black</v>
          </cell>
          <cell r="C1005" t="str">
            <v>EN</v>
          </cell>
        </row>
        <row r="1006">
          <cell r="A1006" t="str">
            <v>975027850</v>
          </cell>
          <cell r="B1006" t="str">
            <v>S 9750 module f. WC build-in, white</v>
          </cell>
          <cell r="C1006" t="str">
            <v>EN</v>
          </cell>
        </row>
        <row r="1007">
          <cell r="A1007" t="str">
            <v>975027950</v>
          </cell>
          <cell r="B1007" t="str">
            <v>S 9750 module f. WC build-in, black</v>
          </cell>
          <cell r="C1007" t="str">
            <v>EN</v>
          </cell>
        </row>
        <row r="1008">
          <cell r="A1008" t="str">
            <v>975127450</v>
          </cell>
          <cell r="B1008" t="str">
            <v>S 9750 module f. WC wall-mounted,</v>
          </cell>
          <cell r="C1008" t="str">
            <v>EN</v>
          </cell>
        </row>
        <row r="1009">
          <cell r="A1009" t="str">
            <v>975127550</v>
          </cell>
          <cell r="B1009" t="str">
            <v>S 9750 module f. WC wall-mounted,</v>
          </cell>
          <cell r="C1009" t="str">
            <v>EN</v>
          </cell>
        </row>
        <row r="1010">
          <cell r="A1010" t="str">
            <v>975227450</v>
          </cell>
          <cell r="B1010" t="str">
            <v>cosmetic/bin module, UP, alu,white</v>
          </cell>
          <cell r="C1010" t="str">
            <v>EN</v>
          </cell>
        </row>
        <row r="1011">
          <cell r="A1011" t="str">
            <v>975227451</v>
          </cell>
          <cell r="B1011" t="str">
            <v>paper towel/bin module, UP,alu,white</v>
          </cell>
          <cell r="C1011" t="str">
            <v>EN</v>
          </cell>
        </row>
        <row r="1012">
          <cell r="A1012" t="str">
            <v>975227550</v>
          </cell>
          <cell r="B1012" t="str">
            <v>cosmetic/bin module, UP, alu,black</v>
          </cell>
          <cell r="C1012" t="str">
            <v>EN</v>
          </cell>
        </row>
        <row r="1013">
          <cell r="A1013" t="str">
            <v>975227551</v>
          </cell>
          <cell r="B1013" t="str">
            <v>paper towel/bin module, UP,alu,black</v>
          </cell>
          <cell r="C1013" t="str">
            <v>EN</v>
          </cell>
        </row>
        <row r="1014">
          <cell r="A1014" t="str">
            <v>975227850</v>
          </cell>
          <cell r="B1014" t="str">
            <v>cosmetic/bin module, UP,chrome,white</v>
          </cell>
          <cell r="C1014" t="str">
            <v>EN</v>
          </cell>
        </row>
        <row r="1015">
          <cell r="A1015" t="str">
            <v>975227851</v>
          </cell>
          <cell r="B1015" t="str">
            <v>paper towel/bin module, UP,chr,white</v>
          </cell>
          <cell r="C1015" t="str">
            <v>EN</v>
          </cell>
        </row>
        <row r="1016">
          <cell r="A1016" t="str">
            <v>975227950</v>
          </cell>
          <cell r="B1016" t="str">
            <v>cosmetic/bin module, UP,chrome,black</v>
          </cell>
          <cell r="C1016" t="str">
            <v>EN</v>
          </cell>
        </row>
        <row r="1017">
          <cell r="A1017" t="str">
            <v>975227951</v>
          </cell>
          <cell r="B1017" t="str">
            <v>paper towel/bin module, UP,chr,black</v>
          </cell>
          <cell r="C1017" t="str">
            <v>EN</v>
          </cell>
        </row>
        <row r="1018">
          <cell r="A1018" t="str">
            <v>975611000</v>
          </cell>
          <cell r="B1018" t="str">
            <v>module f. WC Plus left, UP</v>
          </cell>
          <cell r="C1018" t="str">
            <v>EN</v>
          </cell>
        </row>
        <row r="1019">
          <cell r="A1019" t="str">
            <v>975611001</v>
          </cell>
          <cell r="B1019" t="str">
            <v>module f. WC right, UP</v>
          </cell>
          <cell r="C1019" t="str">
            <v>EN</v>
          </cell>
        </row>
        <row r="1020">
          <cell r="A1020" t="str">
            <v>975611002</v>
          </cell>
          <cell r="B1020" t="str">
            <v>module f. paper-holder left, UP</v>
          </cell>
          <cell r="C1020" t="str">
            <v>EN</v>
          </cell>
        </row>
        <row r="1021">
          <cell r="A1021" t="str">
            <v>975611003</v>
          </cell>
          <cell r="B1021" t="str">
            <v>module f. paper-holder Plus right, UP</v>
          </cell>
          <cell r="C1021" t="str">
            <v>EN</v>
          </cell>
        </row>
        <row r="1022">
          <cell r="A1022" t="str">
            <v>975611004</v>
          </cell>
          <cell r="B1022" t="str">
            <v>multiple paper-holder module Plus l. UP</v>
          </cell>
          <cell r="C1022" t="str">
            <v>EN</v>
          </cell>
        </row>
        <row r="1023">
          <cell r="A1023" t="str">
            <v>975611005</v>
          </cell>
          <cell r="B1023" t="str">
            <v>multiple paper-holder module Plus r. UP</v>
          </cell>
          <cell r="C1023" t="str">
            <v>EN</v>
          </cell>
        </row>
        <row r="1024">
          <cell r="A1024" t="str">
            <v>975611006</v>
          </cell>
          <cell r="B1024" t="str">
            <v>module f. WC Plus, left, UP, small</v>
          </cell>
          <cell r="C1024" t="str">
            <v>EN</v>
          </cell>
        </row>
        <row r="1025">
          <cell r="A1025" t="str">
            <v>975611007</v>
          </cell>
          <cell r="B1025" t="str">
            <v>module f. WC Plus, r. UP, small</v>
          </cell>
          <cell r="C1025" t="str">
            <v>EN</v>
          </cell>
        </row>
        <row r="1026">
          <cell r="A1026" t="str">
            <v>975611008</v>
          </cell>
          <cell r="B1026" t="str">
            <v>cabinet module Plus UP</v>
          </cell>
          <cell r="C1026" t="str">
            <v>EN</v>
          </cell>
        </row>
        <row r="1027">
          <cell r="A1027" t="str">
            <v>975611009</v>
          </cell>
          <cell r="B1027" t="str">
            <v>module f. toilet brush set, UP</v>
          </cell>
          <cell r="C1027" t="str">
            <v>EN</v>
          </cell>
        </row>
        <row r="1028">
          <cell r="A1028" t="str">
            <v>976000061</v>
          </cell>
          <cell r="B1028" t="str">
            <v>S 9760N build-in frame</v>
          </cell>
          <cell r="C1028" t="str">
            <v>EN</v>
          </cell>
        </row>
        <row r="1029">
          <cell r="A1029" t="str">
            <v>976000090</v>
          </cell>
          <cell r="B1029" t="str">
            <v>Glass shelf for S 9760  packed</v>
          </cell>
          <cell r="C1029" t="str">
            <v>EN</v>
          </cell>
        </row>
        <row r="1030">
          <cell r="A1030" t="str">
            <v>976027464</v>
          </cell>
          <cell r="B1030" t="str">
            <v>S 9760  alu  6er Module for WC UP, white</v>
          </cell>
          <cell r="C1030" t="str">
            <v>EN</v>
          </cell>
        </row>
        <row r="1031">
          <cell r="A1031" t="str">
            <v>976027465</v>
          </cell>
          <cell r="B1031" t="str">
            <v>S 9761  alu  6er Module for WC UP, white</v>
          </cell>
          <cell r="C1031" t="str">
            <v>EN</v>
          </cell>
        </row>
        <row r="1032">
          <cell r="A1032" t="str">
            <v>976027470</v>
          </cell>
          <cell r="B1032" t="str">
            <v>S 9760  alu  6er Module for WC UP, wh</v>
          </cell>
          <cell r="C1032" t="str">
            <v>EN</v>
          </cell>
        </row>
        <row r="1033">
          <cell r="A1033" t="str">
            <v>976027564</v>
          </cell>
          <cell r="B1033" t="str">
            <v>S 9760  alu  6er Module for WC UP, black</v>
          </cell>
          <cell r="C1033" t="str">
            <v>EN</v>
          </cell>
        </row>
        <row r="1034">
          <cell r="A1034" t="str">
            <v>976027565</v>
          </cell>
          <cell r="B1034" t="str">
            <v>S 9761  alu  6er Module for WC UP, black</v>
          </cell>
          <cell r="C1034" t="str">
            <v>EN</v>
          </cell>
        </row>
        <row r="1035">
          <cell r="A1035" t="str">
            <v>976027570</v>
          </cell>
          <cell r="B1035" t="str">
            <v>S 9760-70  alu  6er Module for WC UP, bl</v>
          </cell>
          <cell r="C1035" t="str">
            <v>EN</v>
          </cell>
        </row>
        <row r="1036">
          <cell r="A1036" t="str">
            <v>976027864</v>
          </cell>
          <cell r="B1036" t="str">
            <v>S 9760 chrome  6er Module for WC UP, whi</v>
          </cell>
          <cell r="C1036" t="str">
            <v>EN</v>
          </cell>
        </row>
        <row r="1037">
          <cell r="A1037" t="str">
            <v>976027865</v>
          </cell>
          <cell r="B1037" t="str">
            <v>S 9761 chrome  6er Module for WC UP, whi</v>
          </cell>
          <cell r="C1037" t="str">
            <v>EN</v>
          </cell>
        </row>
        <row r="1038">
          <cell r="A1038" t="str">
            <v>976027870</v>
          </cell>
          <cell r="B1038" t="str">
            <v>S 9760-70 chrome 6er Module for WC UP, w</v>
          </cell>
          <cell r="C1038" t="str">
            <v>EN</v>
          </cell>
        </row>
        <row r="1039">
          <cell r="A1039" t="str">
            <v>976027964</v>
          </cell>
          <cell r="B1039" t="str">
            <v>S 9760 chrome  6er Module for WC UP, bla</v>
          </cell>
          <cell r="C1039" t="str">
            <v>EN</v>
          </cell>
        </row>
        <row r="1040">
          <cell r="A1040" t="str">
            <v>976027965</v>
          </cell>
          <cell r="B1040" t="str">
            <v>S 9761 chrome  6er Module for WC UP, bla</v>
          </cell>
          <cell r="C1040" t="str">
            <v>EN</v>
          </cell>
        </row>
        <row r="1041">
          <cell r="A1041" t="str">
            <v>976027970</v>
          </cell>
          <cell r="B1041" t="str">
            <v>S 9760-70 chrome 6er Module for WC UP, b</v>
          </cell>
          <cell r="C1041" t="str">
            <v>EN</v>
          </cell>
        </row>
        <row r="1042">
          <cell r="A1042" t="str">
            <v>977000061</v>
          </cell>
          <cell r="B1042" t="str">
            <v>S 9770N build-in frame</v>
          </cell>
          <cell r="C1042" t="str">
            <v>EN</v>
          </cell>
        </row>
        <row r="1043">
          <cell r="A1043" t="str">
            <v>977027462</v>
          </cell>
          <cell r="B1043" t="str">
            <v>S 9772 cosmetic module build-in, white</v>
          </cell>
          <cell r="C1043" t="str">
            <v>EN</v>
          </cell>
        </row>
        <row r="1044">
          <cell r="A1044" t="str">
            <v>977027463</v>
          </cell>
          <cell r="B1044" t="str">
            <v>S 9773 alu 6er cabinet module UP, white</v>
          </cell>
          <cell r="C1044" t="str">
            <v>EN</v>
          </cell>
        </row>
        <row r="1045">
          <cell r="A1045" t="str">
            <v>977027562</v>
          </cell>
          <cell r="B1045" t="str">
            <v>S 9772 cosmetic module build-in, black</v>
          </cell>
          <cell r="C1045" t="str">
            <v>EN</v>
          </cell>
        </row>
        <row r="1046">
          <cell r="A1046" t="str">
            <v>977027563</v>
          </cell>
          <cell r="B1046" t="str">
            <v>S 9773 alu 6er cabinet module UP, black</v>
          </cell>
          <cell r="C1046" t="str">
            <v>EN</v>
          </cell>
        </row>
        <row r="1047">
          <cell r="A1047" t="str">
            <v>977027862</v>
          </cell>
          <cell r="B1047" t="str">
            <v>S 9772 chrome  6er cosmetic module UP, w</v>
          </cell>
          <cell r="C1047" t="str">
            <v>EN</v>
          </cell>
        </row>
        <row r="1048">
          <cell r="A1048" t="str">
            <v>977027863</v>
          </cell>
          <cell r="B1048" t="str">
            <v>S 9773 chrome  6er cabinet module UP, wh</v>
          </cell>
          <cell r="C1048" t="str">
            <v>EN</v>
          </cell>
        </row>
        <row r="1049">
          <cell r="A1049" t="str">
            <v>977027962</v>
          </cell>
          <cell r="B1049" t="str">
            <v>S 9772 chrome cosmetic module UP,black</v>
          </cell>
          <cell r="C1049" t="str">
            <v>EN</v>
          </cell>
        </row>
        <row r="1050">
          <cell r="A1050" t="str">
            <v>977027963</v>
          </cell>
          <cell r="B1050" t="str">
            <v>S 9773 chrome cabinet module UP, black</v>
          </cell>
          <cell r="C1050" t="str">
            <v>EN</v>
          </cell>
        </row>
        <row r="1051">
          <cell r="A1051" t="str">
            <v>977127463</v>
          </cell>
          <cell r="B1051" t="str">
            <v>S 9774 alu cabinet module AP, white</v>
          </cell>
          <cell r="C1051" t="str">
            <v>EN</v>
          </cell>
        </row>
        <row r="1052">
          <cell r="A1052" t="str">
            <v>977127563</v>
          </cell>
          <cell r="B1052" t="str">
            <v>S 9774 alu cabinet module AP, black</v>
          </cell>
          <cell r="C1052" t="str">
            <v>EN</v>
          </cell>
        </row>
        <row r="1053">
          <cell r="A1053" t="str">
            <v>977700190</v>
          </cell>
          <cell r="B1053" t="str">
            <v>draining accessories f. vanity unit</v>
          </cell>
          <cell r="C1053" t="str">
            <v>EN</v>
          </cell>
        </row>
        <row r="1054">
          <cell r="A1054" t="str">
            <v>977711400</v>
          </cell>
          <cell r="B1054" t="str">
            <v>vanity unit Monolith,sym., w/o taphole</v>
          </cell>
          <cell r="C1054" t="str">
            <v>EN</v>
          </cell>
        </row>
        <row r="1055">
          <cell r="A1055" t="str">
            <v>977711403</v>
          </cell>
          <cell r="B1055" t="str">
            <v>vanity unit Monolith,symmet.,w taphole.</v>
          </cell>
          <cell r="C1055" t="str">
            <v>EN</v>
          </cell>
        </row>
        <row r="1056">
          <cell r="A1056" t="str">
            <v>977711490</v>
          </cell>
          <cell r="B1056" t="str">
            <v>cover plate for vanity unit, (Monolith)</v>
          </cell>
          <cell r="C1056" t="str">
            <v>EN</v>
          </cell>
        </row>
        <row r="1057">
          <cell r="A1057" t="str">
            <v>978100021</v>
          </cell>
          <cell r="B1057" t="str">
            <v>Build-in frame for cosmetic module</v>
          </cell>
          <cell r="C1057" t="str">
            <v>EN</v>
          </cell>
        </row>
        <row r="1058">
          <cell r="A1058" t="str">
            <v>978305050</v>
          </cell>
          <cell r="B1058" t="str">
            <v>Module for WC build in model</v>
          </cell>
          <cell r="C1058" t="str">
            <v>EN</v>
          </cell>
        </row>
        <row r="1059">
          <cell r="A1059" t="str">
            <v>978305052</v>
          </cell>
          <cell r="B1059" t="str">
            <v>AC-Modul build in model</v>
          </cell>
          <cell r="C1059" t="str">
            <v>EN</v>
          </cell>
        </row>
        <row r="1060">
          <cell r="A1060" t="str">
            <v>979516400</v>
          </cell>
          <cell r="B1060" t="str">
            <v>SP 9761 magnifying mirror</v>
          </cell>
          <cell r="C1060" t="str">
            <v>EN</v>
          </cell>
        </row>
        <row r="1061">
          <cell r="A1061" t="str">
            <v>979700088</v>
          </cell>
          <cell r="B1061" t="str">
            <v>Shelf 330mm for SP 9708/18  verp.</v>
          </cell>
          <cell r="C1061" t="str">
            <v>EN</v>
          </cell>
        </row>
        <row r="1062">
          <cell r="A1062" t="str">
            <v>979700089</v>
          </cell>
          <cell r="B1062" t="str">
            <v>Shelf 350mm for SP 9709/19  verp.</v>
          </cell>
          <cell r="C1062" t="str">
            <v>EN</v>
          </cell>
        </row>
        <row r="1063">
          <cell r="A1063" t="str">
            <v>979700091</v>
          </cell>
          <cell r="B1063" t="str">
            <v>glass shelf 742mm for 979705036/37/38/39</v>
          </cell>
          <cell r="C1063" t="str">
            <v>EN</v>
          </cell>
        </row>
        <row r="1064">
          <cell r="A1064" t="str">
            <v>979700092</v>
          </cell>
          <cell r="B1064" t="str">
            <v>glass shelf 259mm for 979705046/47/48/49</v>
          </cell>
          <cell r="C1064" t="str">
            <v>EN</v>
          </cell>
        </row>
        <row r="1065">
          <cell r="A1065" t="str">
            <v>979700093</v>
          </cell>
          <cell r="B1065" t="str">
            <v>glass shelf 659mm for 979705046/47/48/49</v>
          </cell>
          <cell r="C1065" t="str">
            <v>EN</v>
          </cell>
        </row>
        <row r="1066">
          <cell r="A1066" t="str">
            <v>979700094</v>
          </cell>
          <cell r="B1066" t="str">
            <v>glass shelf 342mm for 979705056/57/58/59</v>
          </cell>
          <cell r="C1066" t="str">
            <v>EN</v>
          </cell>
        </row>
        <row r="1067">
          <cell r="A1067" t="str">
            <v>979700095</v>
          </cell>
          <cell r="B1067" t="str">
            <v>glass shelf 562mm f. 979705060</v>
          </cell>
          <cell r="C1067" t="str">
            <v>EN</v>
          </cell>
        </row>
        <row r="1068">
          <cell r="A1068" t="str">
            <v>979700096</v>
          </cell>
          <cell r="B1068" t="str">
            <v>glass shelf 762mm f. 979705080</v>
          </cell>
          <cell r="C1068" t="str">
            <v>EN</v>
          </cell>
        </row>
        <row r="1069">
          <cell r="A1069" t="str">
            <v>979700097</v>
          </cell>
          <cell r="B1069" t="str">
            <v>glass shelf 962mm f. 979705090</v>
          </cell>
          <cell r="C1069" t="str">
            <v>EN</v>
          </cell>
        </row>
        <row r="1070">
          <cell r="A1070" t="str">
            <v>979700098</v>
          </cell>
          <cell r="B1070" t="str">
            <v>support-set f. shelves</v>
          </cell>
          <cell r="C1070" t="str">
            <v>EN</v>
          </cell>
        </row>
        <row r="1071">
          <cell r="A1071" t="str">
            <v>979705063</v>
          </cell>
          <cell r="B1071" t="str">
            <v>Mirror cabinet 979705063 600mm</v>
          </cell>
          <cell r="C1071" t="str">
            <v>EN</v>
          </cell>
        </row>
        <row r="1072">
          <cell r="A1072" t="str">
            <v>979705064</v>
          </cell>
          <cell r="B1072" t="str">
            <v>Mirror cabinet Flat 800 mm</v>
          </cell>
          <cell r="C1072" t="str">
            <v>EN</v>
          </cell>
        </row>
        <row r="1073">
          <cell r="A1073" t="str">
            <v>979705065</v>
          </cell>
          <cell r="B1073" t="str">
            <v>asis flat led - mirror cabinet 1000mm</v>
          </cell>
          <cell r="C1073" t="str">
            <v>EN</v>
          </cell>
        </row>
        <row r="1074">
          <cell r="A1074" t="str">
            <v>979705066</v>
          </cell>
          <cell r="B1074" t="str">
            <v>asis flat led - mirror cabinet 1200mm</v>
          </cell>
          <cell r="C1074" t="str">
            <v>EN</v>
          </cell>
        </row>
        <row r="1075">
          <cell r="A1075" t="str">
            <v>979705067</v>
          </cell>
          <cell r="B1075" t="str">
            <v>Mirror cabinet Flat 600 mm</v>
          </cell>
          <cell r="C1075" t="str">
            <v>EN</v>
          </cell>
        </row>
        <row r="1076">
          <cell r="A1076" t="str">
            <v>979705068</v>
          </cell>
          <cell r="B1076" t="str">
            <v>Mirror cabinet Flat 500 mm</v>
          </cell>
          <cell r="C1076" t="str">
            <v>EN</v>
          </cell>
        </row>
        <row r="1077">
          <cell r="A1077" t="str">
            <v>979705081</v>
          </cell>
          <cell r="B1077" t="str">
            <v>mirror cabinet 600mm</v>
          </cell>
          <cell r="C1077" t="str">
            <v>EN</v>
          </cell>
        </row>
        <row r="1078">
          <cell r="A1078" t="str">
            <v>979705082</v>
          </cell>
          <cell r="B1078" t="str">
            <v>asis pure mirror cabinet 800mm</v>
          </cell>
          <cell r="C1078" t="str">
            <v>EN</v>
          </cell>
        </row>
        <row r="1079">
          <cell r="A1079" t="str">
            <v>979705083</v>
          </cell>
          <cell r="B1079" t="str">
            <v>asis pure led - mirror cabinet 1000mm</v>
          </cell>
          <cell r="C1079" t="str">
            <v>EN</v>
          </cell>
        </row>
        <row r="1080">
          <cell r="A1080" t="str">
            <v>979705084</v>
          </cell>
          <cell r="B1080" t="str">
            <v>asis pure mirror cabinet 1200mm</v>
          </cell>
          <cell r="C1080" t="str">
            <v>EN</v>
          </cell>
        </row>
        <row r="1081">
          <cell r="A1081" t="str">
            <v>979705085</v>
          </cell>
          <cell r="B1081" t="str">
            <v>mirror cabinet 600mm</v>
          </cell>
          <cell r="C1081" t="str">
            <v>EN</v>
          </cell>
        </row>
        <row r="1082">
          <cell r="A1082" t="str">
            <v>979705086</v>
          </cell>
          <cell r="B1082" t="str">
            <v>mirror cabinet 500mm</v>
          </cell>
          <cell r="C1082" t="str">
            <v>EN</v>
          </cell>
        </row>
        <row r="1083">
          <cell r="A1083" t="str">
            <v>979705263</v>
          </cell>
          <cell r="B1083" t="str">
            <v>Mirror cabinet "flat" 600mm</v>
          </cell>
          <cell r="C1083" t="str">
            <v>EN</v>
          </cell>
        </row>
        <row r="1084">
          <cell r="A1084" t="str">
            <v>979705264</v>
          </cell>
          <cell r="B1084" t="str">
            <v>Mirror cabinet "Flat" 800mm</v>
          </cell>
          <cell r="C1084" t="str">
            <v>EN</v>
          </cell>
        </row>
        <row r="1085">
          <cell r="A1085" t="str">
            <v>979705265</v>
          </cell>
          <cell r="B1085" t="str">
            <v>Mirror cabinet "Flat" 1000mm</v>
          </cell>
          <cell r="C1085" t="str">
            <v>EN</v>
          </cell>
        </row>
        <row r="1086">
          <cell r="A1086" t="str">
            <v>979705266</v>
          </cell>
          <cell r="B1086" t="str">
            <v>Mirror cabinet "Flat" 1200mm</v>
          </cell>
          <cell r="C1086" t="str">
            <v>EN</v>
          </cell>
        </row>
        <row r="1087">
          <cell r="A1087" t="str">
            <v>979705267</v>
          </cell>
          <cell r="B1087" t="str">
            <v>Mirror cabinet Flat 600 mm</v>
          </cell>
          <cell r="C1087" t="str">
            <v>EN</v>
          </cell>
        </row>
        <row r="1088">
          <cell r="A1088" t="str">
            <v>979705268</v>
          </cell>
          <cell r="B1088" t="str">
            <v>Mirror cabinet Flat 500 mm</v>
          </cell>
          <cell r="C1088" t="str">
            <v>EN</v>
          </cell>
        </row>
        <row r="1089">
          <cell r="A1089" t="str">
            <v>979705281</v>
          </cell>
          <cell r="B1089" t="str">
            <v>mirror cabinet "pure" 600mm</v>
          </cell>
          <cell r="C1089" t="str">
            <v>EN</v>
          </cell>
        </row>
        <row r="1090">
          <cell r="A1090" t="str">
            <v>979705282</v>
          </cell>
          <cell r="B1090" t="str">
            <v>mirror cabinet "pure" 800mm</v>
          </cell>
          <cell r="C1090" t="str">
            <v>EN</v>
          </cell>
        </row>
        <row r="1091">
          <cell r="A1091" t="str">
            <v>979705283</v>
          </cell>
          <cell r="B1091" t="str">
            <v>mirror cabinet "pure" 1000mm</v>
          </cell>
          <cell r="C1091" t="str">
            <v>EN</v>
          </cell>
        </row>
        <row r="1092">
          <cell r="A1092" t="str">
            <v>979705284</v>
          </cell>
          <cell r="B1092" t="str">
            <v>mirror cabinet "pure" 1200mm</v>
          </cell>
          <cell r="C1092" t="str">
            <v>EN</v>
          </cell>
        </row>
        <row r="1093">
          <cell r="A1093" t="str">
            <v>979705285</v>
          </cell>
          <cell r="B1093" t="str">
            <v>mirror cabinet "pure" 600mm</v>
          </cell>
          <cell r="C1093" t="str">
            <v>EN</v>
          </cell>
        </row>
        <row r="1094">
          <cell r="A1094" t="str">
            <v>979705286</v>
          </cell>
          <cell r="B1094" t="str">
            <v>mirror cabinet 500mm</v>
          </cell>
          <cell r="C1094" t="str">
            <v>EN</v>
          </cell>
        </row>
        <row r="1095">
          <cell r="A1095" t="str">
            <v>989700006</v>
          </cell>
          <cell r="B1095" t="str">
            <v>Build-in frame 610mm for 989705006</v>
          </cell>
          <cell r="C1095" t="str">
            <v>EN</v>
          </cell>
        </row>
        <row r="1096">
          <cell r="A1096" t="str">
            <v>989700007</v>
          </cell>
          <cell r="B1096" t="str">
            <v>Build-in frame 910mm for 989705007</v>
          </cell>
          <cell r="C1096" t="str">
            <v>EN</v>
          </cell>
        </row>
        <row r="1097">
          <cell r="A1097" t="str">
            <v>989700008</v>
          </cell>
          <cell r="B1097" t="str">
            <v>build-in frame 810mm f. 989705023/33</v>
          </cell>
          <cell r="C1097" t="str">
            <v>EN</v>
          </cell>
        </row>
        <row r="1098">
          <cell r="A1098" t="str">
            <v>989700009</v>
          </cell>
          <cell r="B1098" t="str">
            <v>Build-in frame 1310mm for 989705009</v>
          </cell>
          <cell r="C1098" t="str">
            <v>EN</v>
          </cell>
        </row>
        <row r="1099">
          <cell r="A1099" t="str">
            <v>989700010</v>
          </cell>
          <cell r="B1099" t="str">
            <v>glass shelf 1040mm for Prestige cabinet</v>
          </cell>
          <cell r="C1099" t="str">
            <v>EN</v>
          </cell>
        </row>
        <row r="1100">
          <cell r="A1100" t="str">
            <v>989700012</v>
          </cell>
          <cell r="B1100" t="str">
            <v>glass shelf 1230mm for Prestige cabinet</v>
          </cell>
          <cell r="C1100" t="str">
            <v>EN</v>
          </cell>
        </row>
        <row r="1101">
          <cell r="A1101" t="str">
            <v>989700013</v>
          </cell>
          <cell r="B1101" t="str">
            <v>glass shelf 1130mm for Prestige cabinet</v>
          </cell>
          <cell r="C1101" t="str">
            <v>EN</v>
          </cell>
        </row>
        <row r="1102">
          <cell r="A1102" t="str">
            <v>989700015</v>
          </cell>
          <cell r="B1102" t="str">
            <v>glass shelf 1530mm for Prestige cabinet</v>
          </cell>
          <cell r="C1102" t="str">
            <v>EN</v>
          </cell>
        </row>
        <row r="1103">
          <cell r="A1103" t="str">
            <v>989700021</v>
          </cell>
          <cell r="B1103" t="str">
            <v>build-in frame 1010mm f. 989705024/34</v>
          </cell>
          <cell r="C1103" t="str">
            <v>EN</v>
          </cell>
        </row>
        <row r="1104">
          <cell r="A1104" t="str">
            <v>989700022</v>
          </cell>
          <cell r="B1104" t="str">
            <v>build-in frame 1210mm f. 989705025/35</v>
          </cell>
          <cell r="C1104" t="str">
            <v>EN</v>
          </cell>
        </row>
        <row r="1105">
          <cell r="A1105" t="str">
            <v>989700023</v>
          </cell>
          <cell r="B1105" t="str">
            <v>build-in frame 1610mm f. 989705027/29</v>
          </cell>
          <cell r="C1105" t="str">
            <v>EN</v>
          </cell>
        </row>
        <row r="1106">
          <cell r="A1106" t="str">
            <v>989700036</v>
          </cell>
          <cell r="B1106" t="str">
            <v>glass shelf 360mm for Prestige cabinet</v>
          </cell>
          <cell r="C1106" t="str">
            <v>EN</v>
          </cell>
        </row>
        <row r="1107">
          <cell r="A1107" t="str">
            <v>989700053</v>
          </cell>
          <cell r="B1107" t="str">
            <v>glass shelf 530mm for Prestige cabinet</v>
          </cell>
          <cell r="C1107" t="str">
            <v>EN</v>
          </cell>
        </row>
        <row r="1108">
          <cell r="A1108" t="str">
            <v>989700064</v>
          </cell>
          <cell r="B1108" t="str">
            <v>glass shelf 640mm for Prestige cabinet</v>
          </cell>
          <cell r="C1108" t="str">
            <v>EN</v>
          </cell>
        </row>
        <row r="1109">
          <cell r="A1109" t="str">
            <v>989700073</v>
          </cell>
          <cell r="B1109" t="str">
            <v>glass shelf 730mm for Prestige cabinet</v>
          </cell>
          <cell r="C1109" t="str">
            <v>EN</v>
          </cell>
        </row>
        <row r="1110">
          <cell r="A1110" t="str">
            <v>989700083</v>
          </cell>
          <cell r="B1110" t="str">
            <v>glass shelf 830mm for Prestige cabinet</v>
          </cell>
          <cell r="C1110" t="str">
            <v>EN</v>
          </cell>
        </row>
        <row r="1111">
          <cell r="A1111" t="str">
            <v>989700091</v>
          </cell>
          <cell r="B1111" t="str">
            <v>glass shelf 362mm f. 979705095</v>
          </cell>
          <cell r="C1111" t="str">
            <v>EN</v>
          </cell>
        </row>
        <row r="1112">
          <cell r="A1112" t="str">
            <v>989700093</v>
          </cell>
          <cell r="B1112" t="str">
            <v>glass shelf 930mm for Prestige cabinet</v>
          </cell>
          <cell r="C1112" t="str">
            <v>EN</v>
          </cell>
        </row>
        <row r="1113">
          <cell r="A1113" t="str">
            <v>989705061</v>
          </cell>
          <cell r="B1113" t="str">
            <v>LED-mirror cabinet, AP 587mm, w.Buetooth</v>
          </cell>
          <cell r="C1113" t="str">
            <v>EN</v>
          </cell>
        </row>
        <row r="1114">
          <cell r="A1114" t="str">
            <v>989705062</v>
          </cell>
          <cell r="B1114" t="str">
            <v>LED-mirror cabinet, UP 615mm,w.bluetooth</v>
          </cell>
          <cell r="C1114" t="str">
            <v>EN</v>
          </cell>
        </row>
        <row r="1115">
          <cell r="A1115" t="str">
            <v>989705063</v>
          </cell>
          <cell r="B1115" t="str">
            <v>LED-mirror cabinet,AP 787mm,w. Bluetooth</v>
          </cell>
          <cell r="C1115" t="str">
            <v>EN</v>
          </cell>
        </row>
        <row r="1116">
          <cell r="A1116" t="str">
            <v>989705064</v>
          </cell>
          <cell r="B1116" t="str">
            <v>LED-mirror cabinet,UP 815mm,w.bluetooth</v>
          </cell>
          <cell r="C1116" t="str">
            <v>EN</v>
          </cell>
        </row>
        <row r="1117">
          <cell r="A1117" t="str">
            <v>989705065</v>
          </cell>
          <cell r="B1117" t="str">
            <v>LED-mirror cabinet,AP 787mm,w.bluetooth</v>
          </cell>
          <cell r="C1117" t="str">
            <v>EN</v>
          </cell>
        </row>
        <row r="1118">
          <cell r="A1118" t="str">
            <v>989705066</v>
          </cell>
          <cell r="B1118" t="str">
            <v>LED-mirror cabinet,UP 815mm,w.bluetooth</v>
          </cell>
          <cell r="C1118" t="str">
            <v>EN</v>
          </cell>
        </row>
        <row r="1119">
          <cell r="A1119" t="str">
            <v>989705067</v>
          </cell>
          <cell r="B1119" t="str">
            <v>LED-mirror cabinet,AP 887mm,w.bluetooth</v>
          </cell>
          <cell r="C1119" t="str">
            <v>EN</v>
          </cell>
        </row>
        <row r="1120">
          <cell r="A1120" t="str">
            <v>989705068</v>
          </cell>
          <cell r="B1120" t="str">
            <v>LED-mirror cabinet,UP 915mm,w.bluetooth</v>
          </cell>
          <cell r="C1120" t="str">
            <v>EN</v>
          </cell>
        </row>
        <row r="1121">
          <cell r="A1121" t="str">
            <v>989705069</v>
          </cell>
          <cell r="B1121" t="str">
            <v>LED-mirror cabinet,AP 887mm,w.bluetooth</v>
          </cell>
          <cell r="C1121" t="str">
            <v>EN</v>
          </cell>
        </row>
        <row r="1122">
          <cell r="A1122" t="str">
            <v>989705070</v>
          </cell>
          <cell r="B1122" t="str">
            <v>LED-mirror cabinet,UP 915mm,w.bluetooth</v>
          </cell>
          <cell r="C1122" t="str">
            <v>EN</v>
          </cell>
        </row>
        <row r="1123">
          <cell r="A1123" t="str">
            <v>989705071</v>
          </cell>
          <cell r="B1123" t="str">
            <v>LED-mirror cabinet,AP 987mm,w.bluetooth</v>
          </cell>
          <cell r="C1123" t="str">
            <v>EN</v>
          </cell>
        </row>
        <row r="1124">
          <cell r="A1124" t="str">
            <v>989705072</v>
          </cell>
          <cell r="B1124" t="str">
            <v>LED-mirror cabinet,UP 1015mm,w.bluetooth</v>
          </cell>
          <cell r="C1124" t="str">
            <v>EN</v>
          </cell>
        </row>
        <row r="1125">
          <cell r="A1125" t="str">
            <v>989705073</v>
          </cell>
          <cell r="B1125" t="str">
            <v>LED-mirror cabinet,AP 987mm,w.bluetooth</v>
          </cell>
          <cell r="C1125" t="str">
            <v>EN</v>
          </cell>
        </row>
        <row r="1126">
          <cell r="A1126" t="str">
            <v>989705074</v>
          </cell>
          <cell r="B1126" t="str">
            <v>LED-mirror cabinet,UP 1015mm,w.bluetooth</v>
          </cell>
          <cell r="C1126" t="str">
            <v>EN</v>
          </cell>
        </row>
        <row r="1127">
          <cell r="A1127" t="str">
            <v>989705075</v>
          </cell>
          <cell r="B1127" t="str">
            <v>LED-mirror cabinet,AP 1187mm,w.bluetooth</v>
          </cell>
          <cell r="C1127" t="str">
            <v>EN</v>
          </cell>
        </row>
        <row r="1128">
          <cell r="A1128" t="str">
            <v>989705076</v>
          </cell>
          <cell r="B1128" t="str">
            <v>LED-mirror cabinet,UP 1215mm,w.bluetooth</v>
          </cell>
          <cell r="C1128" t="str">
            <v>EN</v>
          </cell>
        </row>
        <row r="1129">
          <cell r="A1129" t="str">
            <v>989705077</v>
          </cell>
          <cell r="B1129" t="str">
            <v>LED-mirror cabinet,AP 1287mm,w.bluetooth</v>
          </cell>
          <cell r="C1129" t="str">
            <v>EN</v>
          </cell>
        </row>
        <row r="1130">
          <cell r="A1130" t="str">
            <v>989705078</v>
          </cell>
          <cell r="B1130" t="str">
            <v>LED-mirror cabinet,UP 1315mm,w.bluetooth</v>
          </cell>
          <cell r="C1130" t="str">
            <v>EN</v>
          </cell>
        </row>
        <row r="1131">
          <cell r="A1131" t="str">
            <v>989705079</v>
          </cell>
          <cell r="B1131" t="str">
            <v>LED-mirror cabinet,AP 1587mm,w.bluetooth</v>
          </cell>
          <cell r="C1131" t="str">
            <v>EN</v>
          </cell>
        </row>
        <row r="1132">
          <cell r="A1132" t="str">
            <v>989705080</v>
          </cell>
          <cell r="B1132" t="str">
            <v>LED-mirror cabinet,UP 1615mm,w.bluetooth</v>
          </cell>
          <cell r="C1132" t="str">
            <v>EN</v>
          </cell>
        </row>
        <row r="1133">
          <cell r="A1133" t="str">
            <v>989706011</v>
          </cell>
          <cell r="B1133" t="str">
            <v>LED-mirror cabinet, AP 587mm, w.o. rad</v>
          </cell>
          <cell r="C1133" t="str">
            <v>EN</v>
          </cell>
        </row>
        <row r="1134">
          <cell r="A1134" t="str">
            <v>989706013</v>
          </cell>
          <cell r="B1134" t="str">
            <v>LED - mirror cabinet, AP 887mm, w.o. rad</v>
          </cell>
          <cell r="C1134" t="str">
            <v>EN</v>
          </cell>
        </row>
        <row r="1135">
          <cell r="A1135" t="str">
            <v>989706014</v>
          </cell>
          <cell r="B1135" t="str">
            <v>LED - mirror cabinet, AP 1287mm, w.o. ra</v>
          </cell>
          <cell r="C1135" t="str">
            <v>EN</v>
          </cell>
        </row>
        <row r="1136">
          <cell r="A1136" t="str">
            <v>989706016</v>
          </cell>
          <cell r="B1136" t="str">
            <v>LED-mirror cabinet, UP 615mm, w.o. rad</v>
          </cell>
          <cell r="C1136" t="str">
            <v>EN</v>
          </cell>
        </row>
        <row r="1137">
          <cell r="A1137" t="str">
            <v>989706017</v>
          </cell>
          <cell r="B1137" t="str">
            <v>LED-mirror cabinet, UP 915mm, w.o. rad</v>
          </cell>
          <cell r="C1137" t="str">
            <v>EN</v>
          </cell>
        </row>
        <row r="1138">
          <cell r="A1138" t="str">
            <v>989706019</v>
          </cell>
          <cell r="B1138" t="str">
            <v>LED - mirror cabinet, UP 1315mm, w.o. ra</v>
          </cell>
          <cell r="C1138" t="str">
            <v>EN</v>
          </cell>
        </row>
        <row r="1139">
          <cell r="A1139" t="str">
            <v>989706020</v>
          </cell>
          <cell r="B1139" t="str">
            <v>LED-mirror cabinet, AP 787er, o. radio</v>
          </cell>
          <cell r="C1139" t="str">
            <v>EN</v>
          </cell>
        </row>
        <row r="1140">
          <cell r="A1140" t="str">
            <v>989706021</v>
          </cell>
          <cell r="B1140" t="str">
            <v>LED-mirror cabinet, AP 987mm, o. radio</v>
          </cell>
          <cell r="C1140" t="str">
            <v>EN</v>
          </cell>
        </row>
        <row r="1141">
          <cell r="A1141" t="str">
            <v>989706022</v>
          </cell>
          <cell r="B1141" t="str">
            <v>LED - mirror cabinet, AP 1187mm, o.radio</v>
          </cell>
          <cell r="C1141" t="str">
            <v>EN</v>
          </cell>
        </row>
        <row r="1142">
          <cell r="A1142" t="str">
            <v>989706023</v>
          </cell>
          <cell r="B1142" t="str">
            <v>LED-mirror cabinet, UP 815mm, o. radio</v>
          </cell>
          <cell r="C1142" t="str">
            <v>EN</v>
          </cell>
        </row>
        <row r="1143">
          <cell r="A1143" t="str">
            <v>989706024</v>
          </cell>
          <cell r="B1143" t="str">
            <v>LED-mirror cabinet, UP 1015mm, o. radio</v>
          </cell>
          <cell r="C1143" t="str">
            <v>EN</v>
          </cell>
        </row>
        <row r="1144">
          <cell r="A1144" t="str">
            <v>989706025</v>
          </cell>
          <cell r="B1144" t="str">
            <v>LED - mirror cabinet, UP 1215mm, o.radio</v>
          </cell>
          <cell r="C1144" t="str">
            <v>EN</v>
          </cell>
        </row>
        <row r="1145">
          <cell r="A1145" t="str">
            <v>989706026</v>
          </cell>
          <cell r="B1145" t="str">
            <v>LED - mirror cabinet, AP 1587mm, w.o. ra</v>
          </cell>
          <cell r="C1145" t="str">
            <v>EN</v>
          </cell>
        </row>
        <row r="1146">
          <cell r="A1146" t="str">
            <v>989706027</v>
          </cell>
          <cell r="B1146" t="str">
            <v>LED - mirror cabinet, UP 1615mm, w.o. ra</v>
          </cell>
          <cell r="C1146" t="str">
            <v>EN</v>
          </cell>
        </row>
        <row r="1147">
          <cell r="A1147" t="str">
            <v>989706041</v>
          </cell>
          <cell r="B1147" t="str">
            <v>LED-mirror cabinet, AP 787er, o. radio</v>
          </cell>
          <cell r="C1147" t="str">
            <v>EN</v>
          </cell>
        </row>
        <row r="1148">
          <cell r="A1148" t="str">
            <v>989706043</v>
          </cell>
          <cell r="B1148" t="str">
            <v>LED - mirror cabinet, AP 887mm, w.o. rad</v>
          </cell>
          <cell r="C1148" t="str">
            <v>EN</v>
          </cell>
        </row>
        <row r="1149">
          <cell r="A1149" t="str">
            <v>989706045</v>
          </cell>
          <cell r="B1149" t="str">
            <v>LED-mirror cabinet, AP 987mm, o. radio</v>
          </cell>
          <cell r="C1149" t="str">
            <v>EN</v>
          </cell>
        </row>
        <row r="1150">
          <cell r="A1150" t="str">
            <v>989706049</v>
          </cell>
          <cell r="B1150" t="str">
            <v>LED-mirror cabinet, UP 915mm, w.o. rad</v>
          </cell>
          <cell r="C1150" t="str">
            <v>EN</v>
          </cell>
        </row>
        <row r="1151">
          <cell r="A1151" t="str">
            <v>989706051</v>
          </cell>
          <cell r="B1151" t="str">
            <v>LED-mirror cabinet, UP 1015mm, o. radio</v>
          </cell>
          <cell r="C1151" t="str">
            <v>EN</v>
          </cell>
        </row>
        <row r="1152">
          <cell r="A1152" t="str">
            <v>989706053</v>
          </cell>
          <cell r="B1152" t="str">
            <v>LED-mirror cabinet, UP 815mm, o. radio</v>
          </cell>
          <cell r="C1152" t="str">
            <v>EN</v>
          </cell>
        </row>
        <row r="1153">
          <cell r="A1153" t="str">
            <v>989707001</v>
          </cell>
          <cell r="B1153" t="str">
            <v>LED-cabinet "PRESTIGE 2", AP 587mm</v>
          </cell>
          <cell r="C1153" t="str">
            <v>EN</v>
          </cell>
        </row>
        <row r="1154">
          <cell r="A1154" t="str">
            <v>989707002</v>
          </cell>
          <cell r="B1154" t="str">
            <v>LED-cabinet "PRESTIGE 2", AP 787mm</v>
          </cell>
          <cell r="C1154" t="str">
            <v>EN</v>
          </cell>
        </row>
        <row r="1155">
          <cell r="A1155" t="str">
            <v>989707003</v>
          </cell>
          <cell r="B1155" t="str">
            <v>LED-cabinet "PRESTIGE 2", AP 787mm</v>
          </cell>
          <cell r="C1155" t="str">
            <v>EN</v>
          </cell>
        </row>
        <row r="1156">
          <cell r="A1156" t="str">
            <v>989707004</v>
          </cell>
          <cell r="B1156" t="str">
            <v>LED-cabinet "PRESTIGE 2", AP 887mm</v>
          </cell>
          <cell r="C1156" t="str">
            <v>EN</v>
          </cell>
        </row>
        <row r="1157">
          <cell r="A1157" t="str">
            <v>989707005</v>
          </cell>
          <cell r="B1157" t="str">
            <v>LED-cabinet "PRESTIGE 2", AP 887mm</v>
          </cell>
          <cell r="C1157" t="str">
            <v>EN</v>
          </cell>
        </row>
        <row r="1158">
          <cell r="A1158" t="str">
            <v>989707006</v>
          </cell>
          <cell r="B1158" t="str">
            <v>LED-cabinet "PRESTIGE 2", AP 987mm</v>
          </cell>
          <cell r="C1158" t="str">
            <v>EN</v>
          </cell>
        </row>
        <row r="1159">
          <cell r="A1159" t="str">
            <v>989707007</v>
          </cell>
          <cell r="B1159" t="str">
            <v>LED-cabinet "PRESTIGE 2", AP 987mm</v>
          </cell>
          <cell r="C1159" t="str">
            <v>EN</v>
          </cell>
        </row>
        <row r="1160">
          <cell r="A1160" t="str">
            <v>989707008</v>
          </cell>
          <cell r="B1160" t="str">
            <v>LED-cabinet "PRESTIGE 2", AP 1187mm</v>
          </cell>
          <cell r="C1160" t="str">
            <v>EN</v>
          </cell>
        </row>
        <row r="1161">
          <cell r="A1161" t="str">
            <v>989707009</v>
          </cell>
          <cell r="B1161" t="str">
            <v>LED-cabinet "PRESTIGE 2", AP 1287mm</v>
          </cell>
          <cell r="C1161" t="str">
            <v>EN</v>
          </cell>
        </row>
        <row r="1162">
          <cell r="A1162" t="str">
            <v>989707010</v>
          </cell>
          <cell r="B1162" t="str">
            <v>LED-cabinet "PRESTIGE 2", AP 1587mm</v>
          </cell>
          <cell r="C1162" t="str">
            <v>EN</v>
          </cell>
        </row>
        <row r="1163">
          <cell r="A1163" t="str">
            <v>989707101</v>
          </cell>
          <cell r="B1163" t="str">
            <v>LED-cabinet "PRESTIGE 2", UP 615mm</v>
          </cell>
          <cell r="C1163" t="str">
            <v>EN</v>
          </cell>
        </row>
        <row r="1164">
          <cell r="A1164" t="str">
            <v>989707102</v>
          </cell>
          <cell r="B1164" t="str">
            <v>LED-cabinet "PRESTIGE 2", UP 815mm</v>
          </cell>
          <cell r="C1164" t="str">
            <v>EN</v>
          </cell>
        </row>
        <row r="1165">
          <cell r="A1165" t="str">
            <v>989707103</v>
          </cell>
          <cell r="B1165" t="str">
            <v>LED-cabinet "PRESTIGE 2", UP 815mm</v>
          </cell>
          <cell r="C1165" t="str">
            <v>EN</v>
          </cell>
        </row>
        <row r="1166">
          <cell r="A1166" t="str">
            <v>989707104</v>
          </cell>
          <cell r="B1166" t="str">
            <v>LED-cabinet "PRESTIGE 2", UP 915mm</v>
          </cell>
          <cell r="C1166" t="str">
            <v>EN</v>
          </cell>
        </row>
        <row r="1167">
          <cell r="A1167" t="str">
            <v>989707105</v>
          </cell>
          <cell r="B1167" t="str">
            <v>LED-cabinet "PRESTIGE 2", UP 915mm</v>
          </cell>
          <cell r="C1167" t="str">
            <v>EN</v>
          </cell>
        </row>
        <row r="1168">
          <cell r="A1168" t="str">
            <v>989707106</v>
          </cell>
          <cell r="B1168" t="str">
            <v>LED-cabinet "PRESTIGE 2", UP 1015mm</v>
          </cell>
          <cell r="C1168" t="str">
            <v>EN</v>
          </cell>
        </row>
        <row r="1169">
          <cell r="A1169" t="str">
            <v>989707107</v>
          </cell>
          <cell r="B1169" t="str">
            <v>LED-cabinet "PRESTIGE 2", UP 1015mm</v>
          </cell>
          <cell r="C1169" t="str">
            <v>EN</v>
          </cell>
        </row>
        <row r="1170">
          <cell r="A1170" t="str">
            <v>989707108</v>
          </cell>
          <cell r="B1170" t="str">
            <v>LED-cabinet "PRESTIGE 2", UP 1215mm</v>
          </cell>
          <cell r="C1170" t="str">
            <v>EN</v>
          </cell>
        </row>
        <row r="1171">
          <cell r="A1171" t="str">
            <v>989707109</v>
          </cell>
          <cell r="B1171" t="str">
            <v>LED-cabinet "PRESTIGE 2", UP 1315mm</v>
          </cell>
          <cell r="C1171" t="str">
            <v>EN</v>
          </cell>
        </row>
        <row r="1172">
          <cell r="A1172" t="str">
            <v>989707110</v>
          </cell>
          <cell r="B1172" t="str">
            <v>LED-cabinet "PRESTIGE 2", UP 1615mm</v>
          </cell>
          <cell r="C1172" t="str">
            <v>EN</v>
          </cell>
        </row>
        <row r="1173">
          <cell r="A1173" t="str">
            <v>989708001</v>
          </cell>
          <cell r="B1173" t="str">
            <v>LED-cabinet "PRESTIGE 2", AP 587mm, els</v>
          </cell>
          <cell r="C1173" t="str">
            <v>EN</v>
          </cell>
        </row>
        <row r="1174">
          <cell r="A1174" t="str">
            <v>989708002</v>
          </cell>
          <cell r="B1174" t="str">
            <v>LED-cabinet "PRESTIGE 2", AP 787mm els</v>
          </cell>
          <cell r="C1174" t="str">
            <v>EN</v>
          </cell>
        </row>
        <row r="1175">
          <cell r="A1175" t="str">
            <v>989708003</v>
          </cell>
          <cell r="B1175" t="str">
            <v>LED-cabinet "PRESTIGE 2", AP 787mm els</v>
          </cell>
          <cell r="C1175" t="str">
            <v>EN</v>
          </cell>
        </row>
        <row r="1176">
          <cell r="A1176" t="str">
            <v>989708004</v>
          </cell>
          <cell r="B1176" t="str">
            <v>LED-cabinet "PRESTIGE 2", AP 887mm els</v>
          </cell>
          <cell r="C1176" t="str">
            <v>EN</v>
          </cell>
        </row>
        <row r="1177">
          <cell r="A1177" t="str">
            <v>989708005</v>
          </cell>
          <cell r="B1177" t="str">
            <v>LED-cabinet "PRESTIGE 2", AP 887mm els</v>
          </cell>
          <cell r="C1177" t="str">
            <v>EN</v>
          </cell>
        </row>
        <row r="1178">
          <cell r="A1178" t="str">
            <v>989708006</v>
          </cell>
          <cell r="B1178" t="str">
            <v>LED-cabinet "PRESTIGE 2", AP 987mm els</v>
          </cell>
          <cell r="C1178" t="str">
            <v>EN</v>
          </cell>
        </row>
        <row r="1179">
          <cell r="A1179" t="str">
            <v>989708007</v>
          </cell>
          <cell r="B1179" t="str">
            <v>LED-cabinet "PRESTIGE 2", AP 987mm els</v>
          </cell>
          <cell r="C1179" t="str">
            <v>EN</v>
          </cell>
        </row>
        <row r="1180">
          <cell r="A1180" t="str">
            <v>989708008</v>
          </cell>
          <cell r="B1180" t="str">
            <v>LED-cabinet "PRESTIGE 2", AP 1187mm els</v>
          </cell>
          <cell r="C1180" t="str">
            <v>EN</v>
          </cell>
        </row>
        <row r="1181">
          <cell r="A1181" t="str">
            <v>989708009</v>
          </cell>
          <cell r="B1181" t="str">
            <v>LED-cabinet "PRESTIGE 2", AP 1287mm els</v>
          </cell>
          <cell r="C1181" t="str">
            <v>EN</v>
          </cell>
        </row>
        <row r="1182">
          <cell r="A1182" t="str">
            <v>989708010</v>
          </cell>
          <cell r="B1182" t="str">
            <v>LED-cabinet "PRESTIGE 2", AP 1587mm els</v>
          </cell>
          <cell r="C1182" t="str">
            <v>EN</v>
          </cell>
        </row>
        <row r="1183">
          <cell r="A1183" t="str">
            <v>989708101</v>
          </cell>
          <cell r="B1183" t="str">
            <v>LED-cabinet "PRESTIGE 2", UP 615mm, els</v>
          </cell>
          <cell r="C1183" t="str">
            <v>EN</v>
          </cell>
        </row>
        <row r="1184">
          <cell r="A1184" t="str">
            <v>989708102</v>
          </cell>
          <cell r="B1184" t="str">
            <v>LED-cabinet "PRESTIGE 2", UP 815mm els</v>
          </cell>
          <cell r="C1184" t="str">
            <v>EN</v>
          </cell>
        </row>
        <row r="1185">
          <cell r="A1185" t="str">
            <v>989708103</v>
          </cell>
          <cell r="B1185" t="str">
            <v>LED-cabinet "PRESTIGE 2", UP 815mm els</v>
          </cell>
          <cell r="C1185" t="str">
            <v>EN</v>
          </cell>
        </row>
        <row r="1186">
          <cell r="A1186" t="str">
            <v>989708104</v>
          </cell>
          <cell r="B1186" t="str">
            <v>LED-cabinet "PRESTIGE 2", UP 915mm els</v>
          </cell>
          <cell r="C1186" t="str">
            <v>EN</v>
          </cell>
        </row>
        <row r="1187">
          <cell r="A1187" t="str">
            <v>989708105</v>
          </cell>
          <cell r="B1187" t="str">
            <v>LED-cabinet "PRESTIGE 2", UP 915mm els</v>
          </cell>
          <cell r="C1187" t="str">
            <v>EN</v>
          </cell>
        </row>
        <row r="1188">
          <cell r="A1188" t="str">
            <v>989708106</v>
          </cell>
          <cell r="B1188" t="str">
            <v>LED-cabinet "PRESTIGE 2", UP 1015mm els</v>
          </cell>
          <cell r="C1188" t="str">
            <v>EN</v>
          </cell>
        </row>
        <row r="1189">
          <cell r="A1189" t="str">
            <v>989708107</v>
          </cell>
          <cell r="B1189" t="str">
            <v>LED-cabinet "PRESTIGE 2", UP 1015mm els</v>
          </cell>
          <cell r="C1189" t="str">
            <v>EN</v>
          </cell>
        </row>
        <row r="1190">
          <cell r="A1190" t="str">
            <v>989708108</v>
          </cell>
          <cell r="B1190" t="str">
            <v>LED-cabinet "PRESTIGE 2", UP 1215mm els</v>
          </cell>
          <cell r="C1190" t="str">
            <v>EN</v>
          </cell>
        </row>
        <row r="1191">
          <cell r="A1191" t="str">
            <v>989708109</v>
          </cell>
          <cell r="B1191" t="str">
            <v>LED-cabinet "PRESTIGE 2", UP 1315mm els</v>
          </cell>
          <cell r="C1191" t="str">
            <v>EN</v>
          </cell>
        </row>
        <row r="1192">
          <cell r="A1192" t="str">
            <v>989708110</v>
          </cell>
          <cell r="B1192" t="str">
            <v>LED-cabinet "PRESTIGE 2", UP 1615mm els</v>
          </cell>
          <cell r="C1192" t="str">
            <v>EN</v>
          </cell>
        </row>
        <row r="1193">
          <cell r="A1193" t="str">
            <v>989709901</v>
          </cell>
          <cell r="B1193" t="str">
            <v>Prestige door left  338,5x623mm</v>
          </cell>
          <cell r="C1193" t="str">
            <v>EN</v>
          </cell>
        </row>
        <row r="1194">
          <cell r="A1194" t="str">
            <v>989709902</v>
          </cell>
          <cell r="B1194" t="str">
            <v>Prestige door right 532,5x623mm</v>
          </cell>
          <cell r="C1194" t="str">
            <v>EN</v>
          </cell>
        </row>
        <row r="1195">
          <cell r="A1195" t="str">
            <v>989709903</v>
          </cell>
          <cell r="B1195" t="str">
            <v>Prestige door left 285,5x623mm</v>
          </cell>
          <cell r="C1195" t="str">
            <v>EN</v>
          </cell>
        </row>
        <row r="1196">
          <cell r="A1196" t="str">
            <v>989709904</v>
          </cell>
          <cell r="B1196" t="str">
            <v>Prestige door right 285,5x623mm</v>
          </cell>
          <cell r="C1196" t="str">
            <v>EN</v>
          </cell>
        </row>
        <row r="1197">
          <cell r="A1197" t="str">
            <v>989709905</v>
          </cell>
          <cell r="B1197" t="str">
            <v>Prestige door left 635,5x623mm</v>
          </cell>
          <cell r="C1197" t="str">
            <v>EN</v>
          </cell>
        </row>
        <row r="1198">
          <cell r="A1198" t="str">
            <v>989709906</v>
          </cell>
          <cell r="B1198" t="str">
            <v>Prestige door right 635,5x623mm</v>
          </cell>
          <cell r="C1198" t="str">
            <v>EN</v>
          </cell>
        </row>
        <row r="1199">
          <cell r="A1199" t="str">
            <v>989709907</v>
          </cell>
          <cell r="B1199" t="str">
            <v>Prestige door right 485,5x623mm</v>
          </cell>
          <cell r="C1199" t="str">
            <v>EN</v>
          </cell>
        </row>
        <row r="1200">
          <cell r="A1200" t="str">
            <v>989709908</v>
          </cell>
          <cell r="B1200" t="str">
            <v>Prestige door right 585,5x623mm</v>
          </cell>
          <cell r="C1200" t="str">
            <v>EN</v>
          </cell>
        </row>
        <row r="1201">
          <cell r="A1201" t="str">
            <v>989709909</v>
          </cell>
          <cell r="B1201" t="str">
            <v>Prestige door left 385,5x623mm</v>
          </cell>
          <cell r="C1201" t="str">
            <v>EN</v>
          </cell>
        </row>
        <row r="1202">
          <cell r="A1202" t="str">
            <v>989709910</v>
          </cell>
          <cell r="B1202" t="str">
            <v>Prestige door left 585,5x623mm</v>
          </cell>
          <cell r="C1202" t="str">
            <v>EN</v>
          </cell>
        </row>
        <row r="1203">
          <cell r="A1203" t="str">
            <v>989709911</v>
          </cell>
          <cell r="B1203" t="str">
            <v>Prestige door left 532,5x623mm</v>
          </cell>
          <cell r="C1203" t="str">
            <v>EN</v>
          </cell>
        </row>
        <row r="1204">
          <cell r="A1204" t="str">
            <v>989709912</v>
          </cell>
          <cell r="B1204" t="str">
            <v>Prestige door 398x 623mm</v>
          </cell>
          <cell r="C1204" t="str">
            <v>EN</v>
          </cell>
        </row>
        <row r="1205">
          <cell r="A1205" t="str">
            <v>989709913</v>
          </cell>
          <cell r="B1205" t="str">
            <v>Prestige door left 485,5x623mm</v>
          </cell>
          <cell r="C1205" t="str">
            <v>EN</v>
          </cell>
        </row>
        <row r="1206">
          <cell r="A1206" t="str">
            <v>989709914</v>
          </cell>
          <cell r="B1206" t="str">
            <v>Prestige door right 338,5x623mm</v>
          </cell>
          <cell r="C1206" t="str">
            <v>EN</v>
          </cell>
        </row>
        <row r="1207">
          <cell r="A1207" t="str">
            <v>989709915</v>
          </cell>
          <cell r="B1207" t="str">
            <v>Prestige door right 385,5x623mm</v>
          </cell>
          <cell r="C1207" t="str">
            <v>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1"/>
  <sheetViews>
    <sheetView tabSelected="1" workbookViewId="0">
      <selection activeCell="E11" sqref="E11"/>
    </sheetView>
  </sheetViews>
  <sheetFormatPr baseColWidth="10" defaultColWidth="11.5703125" defaultRowHeight="15" x14ac:dyDescent="0.25"/>
  <cols>
    <col min="1" max="1" width="11.5703125" style="8"/>
    <col min="2" max="2" width="39.7109375" style="8" bestFit="1" customWidth="1"/>
    <col min="3" max="3" width="41" style="11" bestFit="1" customWidth="1"/>
    <col min="4" max="4" width="11.5703125" style="8"/>
    <col min="5" max="5" width="12" style="8" bestFit="1" customWidth="1"/>
    <col min="6" max="6" width="14" style="8" bestFit="1" customWidth="1"/>
    <col min="7" max="18" width="8.7109375" style="8" customWidth="1"/>
    <col min="19" max="16384" width="11.5703125" style="8"/>
  </cols>
  <sheetData>
    <row r="1" spans="1:18" s="2" customFormat="1" ht="53.25" customHeight="1" thickBot="1" x14ac:dyDescent="0.3">
      <c r="A1" s="3" t="s">
        <v>2267</v>
      </c>
      <c r="B1" s="3" t="s">
        <v>2268</v>
      </c>
      <c r="C1" s="3" t="s">
        <v>3827</v>
      </c>
      <c r="D1" s="1" t="s">
        <v>2269</v>
      </c>
      <c r="E1" s="3" t="s">
        <v>2270</v>
      </c>
      <c r="F1" s="3" t="s">
        <v>2271</v>
      </c>
      <c r="G1" s="12" t="s">
        <v>2272</v>
      </c>
      <c r="H1" s="12"/>
      <c r="I1" s="12" t="s">
        <v>2273</v>
      </c>
      <c r="J1" s="12"/>
      <c r="K1" s="12" t="s">
        <v>2274</v>
      </c>
      <c r="L1" s="12"/>
      <c r="M1" s="12" t="s">
        <v>2275</v>
      </c>
      <c r="N1" s="12"/>
      <c r="O1" s="12" t="s">
        <v>2276</v>
      </c>
      <c r="P1" s="12"/>
      <c r="Q1" s="12" t="s">
        <v>2277</v>
      </c>
      <c r="R1" s="12"/>
    </row>
    <row r="2" spans="1:18" ht="15.75" thickTop="1" x14ac:dyDescent="0.25">
      <c r="A2" s="4" t="s">
        <v>0</v>
      </c>
      <c r="B2" s="5" t="s">
        <v>1</v>
      </c>
      <c r="C2" s="5" t="str">
        <f>VLOOKUP(A2,[1]!Daten,2,FALSE)</f>
        <v>S 0200  paper holder with lid  chrome</v>
      </c>
      <c r="D2" s="6">
        <v>87.7</v>
      </c>
      <c r="E2" s="5" t="s">
        <v>2519</v>
      </c>
      <c r="F2" s="7" t="s">
        <v>2520</v>
      </c>
      <c r="G2" s="7">
        <v>1.097</v>
      </c>
      <c r="H2" s="7" t="s">
        <v>3822</v>
      </c>
      <c r="I2" s="7">
        <v>0.26500000000000001</v>
      </c>
      <c r="J2" s="7" t="s">
        <v>3823</v>
      </c>
      <c r="K2" s="7">
        <v>0.41799999999999998</v>
      </c>
      <c r="L2" s="7" t="s">
        <v>3823</v>
      </c>
      <c r="M2" s="7">
        <v>0.155</v>
      </c>
      <c r="N2" s="7" t="s">
        <v>3826</v>
      </c>
      <c r="O2" s="7">
        <v>0.11799999999999999</v>
      </c>
      <c r="P2" s="7" t="s">
        <v>3826</v>
      </c>
      <c r="Q2" s="7">
        <v>0.06</v>
      </c>
      <c r="R2" s="7" t="s">
        <v>3826</v>
      </c>
    </row>
    <row r="3" spans="1:18" x14ac:dyDescent="0.25">
      <c r="A3" s="9" t="s">
        <v>2</v>
      </c>
      <c r="B3" s="7" t="s">
        <v>3</v>
      </c>
      <c r="C3" s="7" t="str">
        <f>VLOOKUP(A3,[1]!Daten,2,FALSE)</f>
        <v>S 0202  paper holder without lid  chrome</v>
      </c>
      <c r="D3" s="10">
        <v>60.1</v>
      </c>
      <c r="E3" s="7" t="s">
        <v>2519</v>
      </c>
      <c r="F3" s="7" t="s">
        <v>2521</v>
      </c>
      <c r="G3" s="7">
        <v>1.079</v>
      </c>
      <c r="H3" s="7" t="s">
        <v>3822</v>
      </c>
      <c r="I3" s="7">
        <v>0.245</v>
      </c>
      <c r="J3" s="7" t="s">
        <v>3823</v>
      </c>
      <c r="K3" s="7">
        <v>0.34200000000000003</v>
      </c>
      <c r="L3" s="7" t="s">
        <v>3823</v>
      </c>
      <c r="M3" s="7">
        <v>0.155</v>
      </c>
      <c r="N3" s="7" t="s">
        <v>3826</v>
      </c>
      <c r="O3" s="7">
        <v>0.12</v>
      </c>
      <c r="P3" s="7" t="s">
        <v>3826</v>
      </c>
      <c r="Q3" s="7">
        <v>5.8000000000000003E-2</v>
      </c>
      <c r="R3" s="7" t="s">
        <v>3826</v>
      </c>
    </row>
    <row r="4" spans="1:18" x14ac:dyDescent="0.25">
      <c r="A4" s="9" t="s">
        <v>4</v>
      </c>
      <c r="B4" s="7" t="s">
        <v>5</v>
      </c>
      <c r="C4" s="7" t="str">
        <f>VLOOKUP(A4,[1]!Daten,2,FALSE)</f>
        <v>S 0201  chrome paper holder w. lid/bail</v>
      </c>
      <c r="D4" s="10">
        <v>88.8</v>
      </c>
      <c r="E4" s="7" t="s">
        <v>2519</v>
      </c>
      <c r="F4" s="7" t="s">
        <v>2522</v>
      </c>
      <c r="G4" s="7">
        <v>0.75900000000000001</v>
      </c>
      <c r="H4" s="7" t="s">
        <v>3822</v>
      </c>
      <c r="I4" s="7">
        <v>0.35499999999999998</v>
      </c>
      <c r="J4" s="7" t="s">
        <v>3823</v>
      </c>
      <c r="K4" s="7">
        <v>0.441</v>
      </c>
      <c r="L4" s="7" t="s">
        <v>3823</v>
      </c>
      <c r="M4" s="7">
        <v>0.15</v>
      </c>
      <c r="N4" s="7" t="s">
        <v>3826</v>
      </c>
      <c r="O4" s="7">
        <v>9.1999999999999998E-2</v>
      </c>
      <c r="P4" s="7" t="s">
        <v>3826</v>
      </c>
      <c r="Q4" s="7">
        <v>5.5E-2</v>
      </c>
      <c r="R4" s="7" t="s">
        <v>3826</v>
      </c>
    </row>
    <row r="5" spans="1:18" x14ac:dyDescent="0.25">
      <c r="A5" s="9" t="s">
        <v>6</v>
      </c>
      <c r="B5" s="7" t="s">
        <v>7</v>
      </c>
      <c r="C5" s="7" t="str">
        <f>VLOOKUP(A5,[1]!Daten,2,FALSE)</f>
        <v>S 0204  chrome paper holder without lid</v>
      </c>
      <c r="D5" s="10">
        <v>78.8</v>
      </c>
      <c r="E5" s="7" t="s">
        <v>2519</v>
      </c>
      <c r="F5" s="7" t="s">
        <v>2523</v>
      </c>
      <c r="G5" s="7">
        <v>1.6539999999999999</v>
      </c>
      <c r="H5" s="7" t="s">
        <v>3822</v>
      </c>
      <c r="I5" s="7">
        <v>0.36699999999999999</v>
      </c>
      <c r="J5" s="7" t="s">
        <v>3823</v>
      </c>
      <c r="K5" s="7">
        <v>0.45400000000000001</v>
      </c>
      <c r="L5" s="7" t="s">
        <v>3823</v>
      </c>
      <c r="M5" s="7">
        <v>0.17499999999999999</v>
      </c>
      <c r="N5" s="7" t="s">
        <v>3826</v>
      </c>
      <c r="O5" s="7">
        <v>0.13500000000000001</v>
      </c>
      <c r="P5" s="7" t="s">
        <v>3826</v>
      </c>
      <c r="Q5" s="7">
        <v>7.0000000000000007E-2</v>
      </c>
      <c r="R5" s="7" t="s">
        <v>3826</v>
      </c>
    </row>
    <row r="6" spans="1:18" x14ac:dyDescent="0.25">
      <c r="A6" s="9" t="s">
        <v>8</v>
      </c>
      <c r="B6" s="7" t="s">
        <v>9</v>
      </c>
      <c r="C6" s="7" t="str">
        <f>VLOOKUP(A6,[1]!Daten,2,FALSE)</f>
        <v>S 0205  spare roll holder  chrome</v>
      </c>
      <c r="D6" s="10">
        <v>47.7</v>
      </c>
      <c r="E6" s="7" t="s">
        <v>2519</v>
      </c>
      <c r="F6" s="7" t="s">
        <v>2524</v>
      </c>
      <c r="G6" s="7">
        <v>0.83899999999999997</v>
      </c>
      <c r="H6" s="7" t="s">
        <v>3822</v>
      </c>
      <c r="I6" s="7">
        <v>0.22500000000000001</v>
      </c>
      <c r="J6" s="7" t="s">
        <v>3823</v>
      </c>
      <c r="K6" s="7">
        <v>0.312</v>
      </c>
      <c r="L6" s="7" t="s">
        <v>3823</v>
      </c>
      <c r="M6" s="7">
        <v>0.21199999999999999</v>
      </c>
      <c r="N6" s="7" t="s">
        <v>3826</v>
      </c>
      <c r="O6" s="7">
        <v>8.5999999999999993E-2</v>
      </c>
      <c r="P6" s="7" t="s">
        <v>3826</v>
      </c>
      <c r="Q6" s="7">
        <v>4.5999999999999999E-2</v>
      </c>
      <c r="R6" s="7" t="s">
        <v>3826</v>
      </c>
    </row>
    <row r="7" spans="1:18" x14ac:dyDescent="0.25">
      <c r="A7" s="9" t="s">
        <v>10</v>
      </c>
      <c r="B7" s="7" t="s">
        <v>11</v>
      </c>
      <c r="C7" s="7" t="str">
        <f>VLOOKUP(A7,[1]!Daten,2,FALSE)</f>
        <v>S 0215  toilet brush holder  chrome</v>
      </c>
      <c r="D7" s="10">
        <v>96.5</v>
      </c>
      <c r="E7" s="7" t="s">
        <v>2525</v>
      </c>
      <c r="F7" s="7" t="s">
        <v>2526</v>
      </c>
      <c r="G7" s="7">
        <v>7.0570000000000004</v>
      </c>
      <c r="H7" s="7" t="s">
        <v>3822</v>
      </c>
      <c r="I7" s="7">
        <v>1.0620000000000001</v>
      </c>
      <c r="J7" s="7" t="s">
        <v>3823</v>
      </c>
      <c r="K7" s="7">
        <v>1.534</v>
      </c>
      <c r="L7" s="7" t="s">
        <v>3823</v>
      </c>
      <c r="M7" s="7">
        <v>0.39</v>
      </c>
      <c r="N7" s="7" t="s">
        <v>3826</v>
      </c>
      <c r="O7" s="7">
        <v>0.156</v>
      </c>
      <c r="P7" s="7" t="s">
        <v>3826</v>
      </c>
      <c r="Q7" s="7">
        <v>0.11600000000000001</v>
      </c>
      <c r="R7" s="7" t="s">
        <v>3826</v>
      </c>
    </row>
    <row r="8" spans="1:18" x14ac:dyDescent="0.25">
      <c r="A8" s="9" t="s">
        <v>12</v>
      </c>
      <c r="B8" s="7" t="s">
        <v>13</v>
      </c>
      <c r="C8" s="7" t="str">
        <f>VLOOKUP(A8,[1]!Daten,2,FALSE)</f>
        <v>S 0220  tumbler holder chrome</v>
      </c>
      <c r="D8" s="10">
        <v>47.7</v>
      </c>
      <c r="E8" s="7" t="s">
        <v>2519</v>
      </c>
      <c r="F8" s="7" t="s">
        <v>2527</v>
      </c>
      <c r="G8" s="7">
        <v>1.83</v>
      </c>
      <c r="H8" s="7" t="s">
        <v>3822</v>
      </c>
      <c r="I8" s="7">
        <v>0.57199999999999995</v>
      </c>
      <c r="J8" s="7" t="s">
        <v>3823</v>
      </c>
      <c r="K8" s="7">
        <v>0.72399999999999998</v>
      </c>
      <c r="L8" s="7" t="s">
        <v>3823</v>
      </c>
      <c r="M8" s="7">
        <v>0.13200000000000001</v>
      </c>
      <c r="N8" s="7" t="s">
        <v>3826</v>
      </c>
      <c r="O8" s="7">
        <v>0.13200000000000001</v>
      </c>
      <c r="P8" s="7" t="s">
        <v>3826</v>
      </c>
      <c r="Q8" s="7">
        <v>0.105</v>
      </c>
      <c r="R8" s="7" t="s">
        <v>3826</v>
      </c>
    </row>
    <row r="9" spans="1:18" x14ac:dyDescent="0.25">
      <c r="A9" s="9" t="s">
        <v>14</v>
      </c>
      <c r="B9" s="7" t="s">
        <v>15</v>
      </c>
      <c r="C9" s="7" t="str">
        <f>VLOOKUP(A9,[1]!Daten,2,FALSE)</f>
        <v>S 0226  liquid soap dispenser chrome</v>
      </c>
      <c r="D9" s="10">
        <v>78.099999999999994</v>
      </c>
      <c r="E9" s="7" t="s">
        <v>2528</v>
      </c>
      <c r="F9" s="7" t="s">
        <v>2529</v>
      </c>
      <c r="G9" s="7">
        <v>3.39</v>
      </c>
      <c r="H9" s="7" t="s">
        <v>3822</v>
      </c>
      <c r="I9" s="7">
        <v>0.51800000000000002</v>
      </c>
      <c r="J9" s="7" t="s">
        <v>3823</v>
      </c>
      <c r="K9" s="7">
        <v>0.69499999999999995</v>
      </c>
      <c r="L9" s="7" t="s">
        <v>3823</v>
      </c>
      <c r="M9" s="7">
        <v>0.186</v>
      </c>
      <c r="N9" s="7" t="s">
        <v>3826</v>
      </c>
      <c r="O9" s="7">
        <v>0.13500000000000001</v>
      </c>
      <c r="P9" s="7" t="s">
        <v>3826</v>
      </c>
      <c r="Q9" s="7">
        <v>0.13500000000000001</v>
      </c>
      <c r="R9" s="7" t="s">
        <v>3826</v>
      </c>
    </row>
    <row r="10" spans="1:18" x14ac:dyDescent="0.25">
      <c r="A10" s="9" t="s">
        <v>16</v>
      </c>
      <c r="B10" s="7" t="s">
        <v>17</v>
      </c>
      <c r="C10" s="7" t="str">
        <f>VLOOKUP(A10,[1]!Daten,2,FALSE)</f>
        <v>S 0228  liquid soap dispenser chrome</v>
      </c>
      <c r="D10" s="10">
        <v>123.9</v>
      </c>
      <c r="E10" s="7" t="s">
        <v>2528</v>
      </c>
      <c r="F10" s="7" t="s">
        <v>2530</v>
      </c>
      <c r="G10" s="7">
        <v>2.964</v>
      </c>
      <c r="H10" s="7" t="s">
        <v>3822</v>
      </c>
      <c r="I10" s="7">
        <v>0.81299999999999994</v>
      </c>
      <c r="J10" s="7" t="s">
        <v>3823</v>
      </c>
      <c r="K10" s="7">
        <v>0.97099999999999997</v>
      </c>
      <c r="L10" s="7" t="s">
        <v>3823</v>
      </c>
      <c r="M10" s="7">
        <v>0.19500000000000001</v>
      </c>
      <c r="N10" s="7" t="s">
        <v>3826</v>
      </c>
      <c r="O10" s="7">
        <v>0.16</v>
      </c>
      <c r="P10" s="7" t="s">
        <v>3826</v>
      </c>
      <c r="Q10" s="7">
        <v>9.5000000000000001E-2</v>
      </c>
      <c r="R10" s="7" t="s">
        <v>3826</v>
      </c>
    </row>
    <row r="11" spans="1:18" x14ac:dyDescent="0.25">
      <c r="A11" s="9" t="s">
        <v>2278</v>
      </c>
      <c r="B11" s="7" t="s">
        <v>2279</v>
      </c>
      <c r="C11" s="7" t="str">
        <f>VLOOKUP(A11,[1]!Daten,2,FALSE)</f>
        <v>S 0227  liquid soap dispenser chrome</v>
      </c>
      <c r="D11" s="10">
        <v>177</v>
      </c>
      <c r="E11" s="7" t="s">
        <v>2528</v>
      </c>
      <c r="F11" s="7" t="s">
        <v>2531</v>
      </c>
      <c r="G11" s="7">
        <v>0</v>
      </c>
      <c r="H11" s="7" t="s">
        <v>3822</v>
      </c>
      <c r="I11" s="7">
        <v>1E-3</v>
      </c>
      <c r="J11" s="7" t="s">
        <v>3823</v>
      </c>
      <c r="K11" s="7">
        <v>1E-3</v>
      </c>
      <c r="L11" s="7" t="s">
        <v>3823</v>
      </c>
      <c r="M11" s="7">
        <v>1E-3</v>
      </c>
      <c r="N11" s="7" t="s">
        <v>3826</v>
      </c>
      <c r="O11" s="7">
        <v>1E-3</v>
      </c>
      <c r="P11" s="7" t="s">
        <v>3826</v>
      </c>
      <c r="Q11" s="7">
        <v>1E-3</v>
      </c>
      <c r="R11" s="7" t="s">
        <v>3826</v>
      </c>
    </row>
    <row r="12" spans="1:18" x14ac:dyDescent="0.25">
      <c r="A12" s="9" t="s">
        <v>18</v>
      </c>
      <c r="B12" s="7" t="s">
        <v>19</v>
      </c>
      <c r="C12" s="7" t="str">
        <f>VLOOKUP(A12,[1]!Daten,2,FALSE)</f>
        <v>S 0230  soap holder chrome</v>
      </c>
      <c r="D12" s="10">
        <v>47.7</v>
      </c>
      <c r="E12" s="7" t="s">
        <v>2532</v>
      </c>
      <c r="F12" s="7" t="s">
        <v>2533</v>
      </c>
      <c r="G12" s="7">
        <v>1.3520000000000001</v>
      </c>
      <c r="H12" s="7" t="s">
        <v>3822</v>
      </c>
      <c r="I12" s="7">
        <v>0.45</v>
      </c>
      <c r="J12" s="7" t="s">
        <v>3823</v>
      </c>
      <c r="K12" s="7">
        <v>0.58699999999999997</v>
      </c>
      <c r="L12" s="7" t="s">
        <v>3823</v>
      </c>
      <c r="M12" s="7">
        <v>0.13</v>
      </c>
      <c r="N12" s="7" t="s">
        <v>3826</v>
      </c>
      <c r="O12" s="7">
        <v>0.13</v>
      </c>
      <c r="P12" s="7" t="s">
        <v>3826</v>
      </c>
      <c r="Q12" s="7">
        <v>0.08</v>
      </c>
      <c r="R12" s="7" t="s">
        <v>3826</v>
      </c>
    </row>
    <row r="13" spans="1:18" x14ac:dyDescent="0.25">
      <c r="A13" s="9" t="s">
        <v>20</v>
      </c>
      <c r="B13" s="7" t="s">
        <v>21</v>
      </c>
      <c r="C13" s="7" t="str">
        <f>VLOOKUP(A13,[1]!Daten,2,FALSE)</f>
        <v>S 0253  towel holder 1-arm 310mm chrome</v>
      </c>
      <c r="D13" s="10">
        <v>61.1</v>
      </c>
      <c r="E13" s="7" t="s">
        <v>2532</v>
      </c>
      <c r="F13" s="7" t="s">
        <v>2534</v>
      </c>
      <c r="G13" s="7">
        <v>0.998</v>
      </c>
      <c r="H13" s="7" t="s">
        <v>3822</v>
      </c>
      <c r="I13" s="7">
        <v>0.17499999999999999</v>
      </c>
      <c r="J13" s="7" t="s">
        <v>3823</v>
      </c>
      <c r="K13" s="7">
        <v>0.254</v>
      </c>
      <c r="L13" s="7" t="s">
        <v>3823</v>
      </c>
      <c r="M13" s="7">
        <v>0.33</v>
      </c>
      <c r="N13" s="7" t="s">
        <v>3826</v>
      </c>
      <c r="O13" s="7">
        <v>5.5E-2</v>
      </c>
      <c r="P13" s="7" t="s">
        <v>3826</v>
      </c>
      <c r="Q13" s="7">
        <v>5.5E-2</v>
      </c>
      <c r="R13" s="7" t="s">
        <v>3826</v>
      </c>
    </row>
    <row r="14" spans="1:18" x14ac:dyDescent="0.25">
      <c r="A14" s="9" t="s">
        <v>22</v>
      </c>
      <c r="B14" s="7" t="s">
        <v>23</v>
      </c>
      <c r="C14" s="7" t="str">
        <f>VLOOKUP(A14,[1]!Daten,2,FALSE)</f>
        <v>S 0256  chrom Handtuchh. 1-armig, starr</v>
      </c>
      <c r="D14" s="10">
        <v>68.2</v>
      </c>
      <c r="E14" s="7" t="s">
        <v>2532</v>
      </c>
      <c r="F14" s="7" t="s">
        <v>2535</v>
      </c>
      <c r="G14" s="7">
        <v>2.16</v>
      </c>
      <c r="H14" s="7" t="s">
        <v>3822</v>
      </c>
      <c r="I14" s="7">
        <v>0.23499999999999999</v>
      </c>
      <c r="J14" s="7" t="s">
        <v>3823</v>
      </c>
      <c r="K14" s="7">
        <v>0.34699999999999998</v>
      </c>
      <c r="L14" s="7" t="s">
        <v>3823</v>
      </c>
      <c r="M14" s="7">
        <v>0.4</v>
      </c>
      <c r="N14" s="7" t="s">
        <v>3826</v>
      </c>
      <c r="O14" s="7">
        <v>0.09</v>
      </c>
      <c r="P14" s="7" t="s">
        <v>3826</v>
      </c>
      <c r="Q14" s="7">
        <v>0.06</v>
      </c>
      <c r="R14" s="7" t="s">
        <v>3826</v>
      </c>
    </row>
    <row r="15" spans="1:18" x14ac:dyDescent="0.25">
      <c r="A15" s="9" t="s">
        <v>24</v>
      </c>
      <c r="B15" s="7" t="s">
        <v>25</v>
      </c>
      <c r="C15" s="7" t="str">
        <f>VLOOKUP(A15,[1]!Daten,2,FALSE)</f>
        <v>S 0251  towel holder 350mm chrome</v>
      </c>
      <c r="D15" s="10">
        <v>84.8</v>
      </c>
      <c r="E15" s="7" t="s">
        <v>2532</v>
      </c>
      <c r="F15" s="7" t="s">
        <v>2536</v>
      </c>
      <c r="G15" s="7">
        <v>1.266</v>
      </c>
      <c r="H15" s="7" t="s">
        <v>3822</v>
      </c>
      <c r="I15" s="7">
        <v>0.374</v>
      </c>
      <c r="J15" s="7" t="s">
        <v>3823</v>
      </c>
      <c r="K15" s="7">
        <v>0.47199999999999998</v>
      </c>
      <c r="L15" s="7" t="s">
        <v>3823</v>
      </c>
      <c r="M15" s="7">
        <v>0.38</v>
      </c>
      <c r="N15" s="7" t="s">
        <v>3826</v>
      </c>
      <c r="O15" s="7">
        <v>6.8000000000000005E-2</v>
      </c>
      <c r="P15" s="7" t="s">
        <v>3826</v>
      </c>
      <c r="Q15" s="7">
        <v>4.9000000000000002E-2</v>
      </c>
      <c r="R15" s="7" t="s">
        <v>3826</v>
      </c>
    </row>
    <row r="16" spans="1:18" x14ac:dyDescent="0.25">
      <c r="A16" s="9" t="s">
        <v>26</v>
      </c>
      <c r="B16" s="7" t="s">
        <v>27</v>
      </c>
      <c r="C16" s="7" t="str">
        <f>VLOOKUP(A16,[1]!Daten,2,FALSE)</f>
        <v>S 0252  towel holder 1-arm 410mm chrome</v>
      </c>
      <c r="D16" s="10">
        <v>72.5</v>
      </c>
      <c r="E16" s="7" t="s">
        <v>2532</v>
      </c>
      <c r="F16" s="7" t="s">
        <v>2537</v>
      </c>
      <c r="G16" s="7">
        <v>1.23</v>
      </c>
      <c r="H16" s="7" t="s">
        <v>3822</v>
      </c>
      <c r="I16" s="7">
        <v>0.20100000000000001</v>
      </c>
      <c r="J16" s="7" t="s">
        <v>3823</v>
      </c>
      <c r="K16" s="7">
        <v>0.30099999999999999</v>
      </c>
      <c r="L16" s="7" t="s">
        <v>3823</v>
      </c>
      <c r="M16" s="7">
        <v>0.43</v>
      </c>
      <c r="N16" s="7" t="s">
        <v>3826</v>
      </c>
      <c r="O16" s="7">
        <v>5.5E-2</v>
      </c>
      <c r="P16" s="7" t="s">
        <v>3826</v>
      </c>
      <c r="Q16" s="7">
        <v>5.1999999999999998E-2</v>
      </c>
      <c r="R16" s="7" t="s">
        <v>3826</v>
      </c>
    </row>
    <row r="17" spans="1:18" x14ac:dyDescent="0.25">
      <c r="A17" s="9" t="s">
        <v>28</v>
      </c>
      <c r="B17" s="7" t="s">
        <v>29</v>
      </c>
      <c r="C17" s="7" t="str">
        <f>VLOOKUP(A17,[1]!Daten,2,FALSE)</f>
        <v>S 0250  towel holder 450mm chrome</v>
      </c>
      <c r="D17" s="10">
        <v>103.9</v>
      </c>
      <c r="E17" s="7" t="s">
        <v>2532</v>
      </c>
      <c r="F17" s="7" t="s">
        <v>2538</v>
      </c>
      <c r="G17" s="7">
        <v>1.6439999999999999</v>
      </c>
      <c r="H17" s="7" t="s">
        <v>3822</v>
      </c>
      <c r="I17" s="7">
        <v>0.441</v>
      </c>
      <c r="J17" s="7" t="s">
        <v>3823</v>
      </c>
      <c r="K17" s="7">
        <v>0.55300000000000005</v>
      </c>
      <c r="L17" s="7" t="s">
        <v>3823</v>
      </c>
      <c r="M17" s="7">
        <v>0.47399999999999998</v>
      </c>
      <c r="N17" s="7" t="s">
        <v>3826</v>
      </c>
      <c r="O17" s="7">
        <v>6.8000000000000005E-2</v>
      </c>
      <c r="P17" s="7" t="s">
        <v>3826</v>
      </c>
      <c r="Q17" s="7">
        <v>5.0999999999999997E-2</v>
      </c>
      <c r="R17" s="7" t="s">
        <v>3826</v>
      </c>
    </row>
    <row r="18" spans="1:18" x14ac:dyDescent="0.25">
      <c r="A18" s="9" t="s">
        <v>30</v>
      </c>
      <c r="B18" s="7" t="s">
        <v>31</v>
      </c>
      <c r="C18" s="7" t="str">
        <f>VLOOKUP(A18,[1]!Daten,2,FALSE)</f>
        <v>S 0254  chrom Handtuchh. 2-armig, starr</v>
      </c>
      <c r="D18" s="10">
        <v>120.8</v>
      </c>
      <c r="E18" s="7" t="s">
        <v>2532</v>
      </c>
      <c r="F18" s="7" t="s">
        <v>2539</v>
      </c>
      <c r="G18" s="7">
        <v>3.7349999999999999</v>
      </c>
      <c r="H18" s="7" t="s">
        <v>3822</v>
      </c>
      <c r="I18" s="7">
        <v>0.53600000000000003</v>
      </c>
      <c r="J18" s="7" t="s">
        <v>3823</v>
      </c>
      <c r="K18" s="7">
        <v>0.67200000000000004</v>
      </c>
      <c r="L18" s="7" t="s">
        <v>3823</v>
      </c>
      <c r="M18" s="7">
        <v>0.498</v>
      </c>
      <c r="N18" s="7" t="s">
        <v>3826</v>
      </c>
      <c r="O18" s="7">
        <v>0.1</v>
      </c>
      <c r="P18" s="7" t="s">
        <v>3826</v>
      </c>
      <c r="Q18" s="7">
        <v>7.4999999999999997E-2</v>
      </c>
      <c r="R18" s="7" t="s">
        <v>3826</v>
      </c>
    </row>
    <row r="19" spans="1:18" x14ac:dyDescent="0.25">
      <c r="A19" s="9" t="s">
        <v>32</v>
      </c>
      <c r="B19" s="7" t="s">
        <v>33</v>
      </c>
      <c r="C19" s="7" t="str">
        <f>VLOOKUP(A19,[1]!Daten,2,FALSE)</f>
        <v>S 0255  towel ring chrome</v>
      </c>
      <c r="D19" s="10">
        <v>63</v>
      </c>
      <c r="E19" s="7" t="s">
        <v>2532</v>
      </c>
      <c r="F19" s="7" t="s">
        <v>2540</v>
      </c>
      <c r="G19" s="7">
        <v>2.0760000000000001</v>
      </c>
      <c r="H19" s="7" t="s">
        <v>3822</v>
      </c>
      <c r="I19" s="7">
        <v>0.36799999999999999</v>
      </c>
      <c r="J19" s="7" t="s">
        <v>3823</v>
      </c>
      <c r="K19" s="7">
        <v>0.497</v>
      </c>
      <c r="L19" s="7" t="s">
        <v>3823</v>
      </c>
      <c r="M19" s="7">
        <v>0.2</v>
      </c>
      <c r="N19" s="7" t="s">
        <v>3826</v>
      </c>
      <c r="O19" s="7">
        <v>0.17299999999999999</v>
      </c>
      <c r="P19" s="7" t="s">
        <v>3826</v>
      </c>
      <c r="Q19" s="7">
        <v>0.06</v>
      </c>
      <c r="R19" s="7" t="s">
        <v>3826</v>
      </c>
    </row>
    <row r="20" spans="1:18" x14ac:dyDescent="0.25">
      <c r="A20" s="9" t="s">
        <v>34</v>
      </c>
      <c r="B20" s="7" t="s">
        <v>35</v>
      </c>
      <c r="C20" s="7" t="str">
        <f>VLOOKUP(A20,[1]!Daten,2,FALSE)</f>
        <v>S 0260  bath towel holder 600mm chrome</v>
      </c>
      <c r="D20" s="10">
        <v>105</v>
      </c>
      <c r="E20" s="7" t="s">
        <v>2532</v>
      </c>
      <c r="F20" s="7" t="s">
        <v>2541</v>
      </c>
      <c r="G20" s="7">
        <v>2.2109999999999999</v>
      </c>
      <c r="H20" s="7" t="s">
        <v>3822</v>
      </c>
      <c r="I20" s="7">
        <v>0.60199999999999998</v>
      </c>
      <c r="J20" s="7" t="s">
        <v>3823</v>
      </c>
      <c r="K20" s="7">
        <v>0.79600000000000004</v>
      </c>
      <c r="L20" s="7" t="s">
        <v>3823</v>
      </c>
      <c r="M20" s="7">
        <v>0.65800000000000003</v>
      </c>
      <c r="N20" s="7" t="s">
        <v>3826</v>
      </c>
      <c r="O20" s="7">
        <v>0.08</v>
      </c>
      <c r="P20" s="7" t="s">
        <v>3826</v>
      </c>
      <c r="Q20" s="7">
        <v>4.2000000000000003E-2</v>
      </c>
      <c r="R20" s="7" t="s">
        <v>3826</v>
      </c>
    </row>
    <row r="21" spans="1:18" x14ac:dyDescent="0.25">
      <c r="A21" s="9" t="s">
        <v>36</v>
      </c>
      <c r="B21" s="7" t="s">
        <v>37</v>
      </c>
      <c r="C21" s="7" t="str">
        <f>VLOOKUP(A21,[1]!Daten,2,FALSE)</f>
        <v>S 0262  chrom Badetuchhalter  600mm</v>
      </c>
      <c r="D21" s="10">
        <v>131.30000000000001</v>
      </c>
      <c r="E21" s="7" t="s">
        <v>2532</v>
      </c>
      <c r="F21" s="7" t="s">
        <v>2542</v>
      </c>
      <c r="G21" s="7">
        <v>6.45</v>
      </c>
      <c r="H21" s="7" t="s">
        <v>3822</v>
      </c>
      <c r="I21" s="7">
        <v>0.76200000000000001</v>
      </c>
      <c r="J21" s="7" t="s">
        <v>3823</v>
      </c>
      <c r="K21" s="7">
        <v>0.97399999999999998</v>
      </c>
      <c r="L21" s="7" t="s">
        <v>3823</v>
      </c>
      <c r="M21" s="7">
        <v>0.67500000000000004</v>
      </c>
      <c r="N21" s="7" t="s">
        <v>3826</v>
      </c>
      <c r="O21" s="7">
        <v>0.14699999999999999</v>
      </c>
      <c r="P21" s="7" t="s">
        <v>3826</v>
      </c>
      <c r="Q21" s="7">
        <v>6.5000000000000002E-2</v>
      </c>
      <c r="R21" s="7" t="s">
        <v>3826</v>
      </c>
    </row>
    <row r="22" spans="1:18" x14ac:dyDescent="0.25">
      <c r="A22" s="9" t="s">
        <v>38</v>
      </c>
      <c r="B22" s="7" t="s">
        <v>39</v>
      </c>
      <c r="C22" s="7" t="str">
        <f>VLOOKUP(A22,[1]!Daten,2,FALSE)</f>
        <v>S 0261  bath towel holder 800mm chrome</v>
      </c>
      <c r="D22" s="10">
        <v>111.8</v>
      </c>
      <c r="E22" s="7" t="s">
        <v>2519</v>
      </c>
      <c r="F22" s="7" t="s">
        <v>2543</v>
      </c>
      <c r="G22" s="7">
        <v>3.0920000000000001</v>
      </c>
      <c r="H22" s="7" t="s">
        <v>3822</v>
      </c>
      <c r="I22" s="7">
        <v>0.69199999999999995</v>
      </c>
      <c r="J22" s="7" t="s">
        <v>3823</v>
      </c>
      <c r="K22" s="7">
        <v>0.92</v>
      </c>
      <c r="L22" s="7" t="s">
        <v>3823</v>
      </c>
      <c r="M22" s="7">
        <v>0.85699999999999998</v>
      </c>
      <c r="N22" s="7" t="s">
        <v>3826</v>
      </c>
      <c r="O22" s="7">
        <v>8.2000000000000003E-2</v>
      </c>
      <c r="P22" s="7" t="s">
        <v>3826</v>
      </c>
      <c r="Q22" s="7">
        <v>4.3999999999999997E-2</v>
      </c>
      <c r="R22" s="7" t="s">
        <v>3826</v>
      </c>
    </row>
    <row r="23" spans="1:18" x14ac:dyDescent="0.25">
      <c r="A23" s="9" t="s">
        <v>40</v>
      </c>
      <c r="B23" s="7" t="s">
        <v>41</v>
      </c>
      <c r="C23" s="7" t="str">
        <f>VLOOKUP(A23,[1]!Daten,2,FALSE)</f>
        <v>S 0263  chrom Badetuchhalter  800mm</v>
      </c>
      <c r="D23" s="10">
        <v>150.19999999999999</v>
      </c>
      <c r="E23" s="7" t="s">
        <v>2532</v>
      </c>
      <c r="F23" s="7" t="s">
        <v>2544</v>
      </c>
      <c r="G23" s="7">
        <v>4.8280000000000003</v>
      </c>
      <c r="H23" s="7" t="s">
        <v>3822</v>
      </c>
      <c r="I23" s="7">
        <v>0.84</v>
      </c>
      <c r="J23" s="7" t="s">
        <v>3823</v>
      </c>
      <c r="K23" s="7">
        <v>1.036</v>
      </c>
      <c r="L23" s="7" t="s">
        <v>3823</v>
      </c>
      <c r="M23" s="7">
        <v>0.89400000000000002</v>
      </c>
      <c r="N23" s="7" t="s">
        <v>3826</v>
      </c>
      <c r="O23" s="7">
        <v>0.09</v>
      </c>
      <c r="P23" s="7" t="s">
        <v>3826</v>
      </c>
      <c r="Q23" s="7">
        <v>0.06</v>
      </c>
      <c r="R23" s="7" t="s">
        <v>3826</v>
      </c>
    </row>
    <row r="24" spans="1:18" x14ac:dyDescent="0.25">
      <c r="A24" s="9" t="s">
        <v>42</v>
      </c>
      <c r="B24" s="7" t="s">
        <v>43</v>
      </c>
      <c r="C24" s="7" t="str">
        <f>VLOOKUP(A24,[1]!Daten,2,FALSE)</f>
        <v>S 0270  grip handle chrome</v>
      </c>
      <c r="D24" s="10">
        <v>97.2</v>
      </c>
      <c r="E24" s="7" t="s">
        <v>2545</v>
      </c>
      <c r="F24" s="7" t="s">
        <v>2546</v>
      </c>
      <c r="G24" s="7">
        <v>1.8580000000000001</v>
      </c>
      <c r="H24" s="7" t="s">
        <v>3822</v>
      </c>
      <c r="I24" s="7">
        <v>0.45800000000000002</v>
      </c>
      <c r="J24" s="7" t="s">
        <v>3823</v>
      </c>
      <c r="K24" s="7">
        <v>0.61299999999999999</v>
      </c>
      <c r="L24" s="7" t="s">
        <v>3823</v>
      </c>
      <c r="M24" s="7">
        <v>0.36</v>
      </c>
      <c r="N24" s="7" t="s">
        <v>3826</v>
      </c>
      <c r="O24" s="7">
        <v>8.5999999999999993E-2</v>
      </c>
      <c r="P24" s="7" t="s">
        <v>3826</v>
      </c>
      <c r="Q24" s="7">
        <v>0.06</v>
      </c>
      <c r="R24" s="7" t="s">
        <v>3826</v>
      </c>
    </row>
    <row r="25" spans="1:18" x14ac:dyDescent="0.25">
      <c r="A25" s="9" t="s">
        <v>44</v>
      </c>
      <c r="B25" s="7" t="s">
        <v>45</v>
      </c>
      <c r="C25" s="7" t="str">
        <f>VLOOKUP(A25,[1]!Daten,2,FALSE)</f>
        <v>S 0271  chrome grip handle 345mm</v>
      </c>
      <c r="D25" s="10">
        <v>102.9</v>
      </c>
      <c r="E25" s="7" t="s">
        <v>2519</v>
      </c>
      <c r="F25" s="7" t="s">
        <v>2547</v>
      </c>
      <c r="G25" s="7">
        <v>2.16</v>
      </c>
      <c r="H25" s="7" t="s">
        <v>3822</v>
      </c>
      <c r="I25" s="7">
        <v>0.64600000000000002</v>
      </c>
      <c r="J25" s="7" t="s">
        <v>3823</v>
      </c>
      <c r="K25" s="7">
        <v>0.748</v>
      </c>
      <c r="L25" s="7" t="s">
        <v>3823</v>
      </c>
      <c r="M25" s="7">
        <v>0.4</v>
      </c>
      <c r="N25" s="7" t="s">
        <v>3826</v>
      </c>
      <c r="O25" s="7">
        <v>0.09</v>
      </c>
      <c r="P25" s="7" t="s">
        <v>3826</v>
      </c>
      <c r="Q25" s="7">
        <v>0.06</v>
      </c>
      <c r="R25" s="7" t="s">
        <v>3826</v>
      </c>
    </row>
    <row r="26" spans="1:18" x14ac:dyDescent="0.25">
      <c r="A26" s="9" t="s">
        <v>46</v>
      </c>
      <c r="B26" s="7" t="s">
        <v>47</v>
      </c>
      <c r="C26" s="7" t="str">
        <f>VLOOKUP(A26,[1]!Daten,2,FALSE)</f>
        <v>S 0278  double hook chrome</v>
      </c>
      <c r="D26" s="10">
        <v>33.200000000000003</v>
      </c>
      <c r="E26" s="7" t="s">
        <v>2532</v>
      </c>
      <c r="F26" s="7" t="s">
        <v>2548</v>
      </c>
      <c r="G26" s="7">
        <v>0.28599999999999998</v>
      </c>
      <c r="H26" s="7" t="s">
        <v>3822</v>
      </c>
      <c r="I26" s="7">
        <v>0.152</v>
      </c>
      <c r="J26" s="7" t="s">
        <v>3823</v>
      </c>
      <c r="K26" s="7">
        <v>0.216</v>
      </c>
      <c r="L26" s="7" t="s">
        <v>3823</v>
      </c>
      <c r="M26" s="7">
        <v>8.5000000000000006E-2</v>
      </c>
      <c r="N26" s="7" t="s">
        <v>3826</v>
      </c>
      <c r="O26" s="7">
        <v>5.8000000000000003E-2</v>
      </c>
      <c r="P26" s="7" t="s">
        <v>3826</v>
      </c>
      <c r="Q26" s="7">
        <v>5.8000000000000003E-2</v>
      </c>
      <c r="R26" s="7" t="s">
        <v>3826</v>
      </c>
    </row>
    <row r="27" spans="1:18" x14ac:dyDescent="0.25">
      <c r="A27" s="9" t="s">
        <v>48</v>
      </c>
      <c r="B27" s="7" t="s">
        <v>49</v>
      </c>
      <c r="C27" s="7" t="str">
        <f>VLOOKUP(A27,[1]!Daten,2,FALSE)</f>
        <v>Spare glass</v>
      </c>
      <c r="D27" s="10">
        <v>40.200000000000003</v>
      </c>
      <c r="E27" s="7" t="s">
        <v>2549</v>
      </c>
      <c r="F27" s="7" t="s">
        <v>2550</v>
      </c>
      <c r="G27" s="7">
        <v>3.734</v>
      </c>
      <c r="H27" s="7" t="s">
        <v>3822</v>
      </c>
      <c r="I27" s="7">
        <v>0.371</v>
      </c>
      <c r="J27" s="7" t="s">
        <v>3823</v>
      </c>
      <c r="K27" s="7">
        <v>0.501</v>
      </c>
      <c r="L27" s="7" t="s">
        <v>3823</v>
      </c>
      <c r="M27" s="7">
        <v>0.2</v>
      </c>
      <c r="N27" s="7" t="s">
        <v>3826</v>
      </c>
      <c r="O27" s="7">
        <v>0.14699999999999999</v>
      </c>
      <c r="P27" s="7" t="s">
        <v>3826</v>
      </c>
      <c r="Q27" s="7">
        <v>0.127</v>
      </c>
      <c r="R27" s="7" t="s">
        <v>3826</v>
      </c>
    </row>
    <row r="28" spans="1:18" x14ac:dyDescent="0.25">
      <c r="A28" s="9" t="s">
        <v>50</v>
      </c>
      <c r="B28" s="7" t="s">
        <v>51</v>
      </c>
      <c r="C28" s="7" t="str">
        <f>VLOOKUP(A28,[1]!Daten,2,FALSE)</f>
        <v>S 0500  paper holder with lid  chrome</v>
      </c>
      <c r="D28" s="10">
        <v>96.1</v>
      </c>
      <c r="E28" s="7" t="s">
        <v>2551</v>
      </c>
      <c r="F28" s="7" t="s">
        <v>2552</v>
      </c>
      <c r="G28" s="7">
        <v>1.4390000000000001</v>
      </c>
      <c r="H28" s="7" t="s">
        <v>3822</v>
      </c>
      <c r="I28" s="7">
        <v>0.49</v>
      </c>
      <c r="J28" s="7" t="s">
        <v>3823</v>
      </c>
      <c r="K28" s="7">
        <v>0.56399999999999995</v>
      </c>
      <c r="L28" s="7" t="s">
        <v>3823</v>
      </c>
      <c r="M28" s="7">
        <v>0.15</v>
      </c>
      <c r="N28" s="7" t="s">
        <v>3826</v>
      </c>
      <c r="O28" s="7">
        <v>0.13700000000000001</v>
      </c>
      <c r="P28" s="7" t="s">
        <v>3826</v>
      </c>
      <c r="Q28" s="7">
        <v>7.0000000000000007E-2</v>
      </c>
      <c r="R28" s="7" t="s">
        <v>3826</v>
      </c>
    </row>
    <row r="29" spans="1:18" x14ac:dyDescent="0.25">
      <c r="A29" s="9" t="s">
        <v>52</v>
      </c>
      <c r="B29" s="7" t="s">
        <v>53</v>
      </c>
      <c r="C29" s="7" t="str">
        <f>VLOOKUP(A29,[1]!Daten,2,FALSE)</f>
        <v>S 0502  paper holder without lid  chrome</v>
      </c>
      <c r="D29" s="10">
        <v>46.4</v>
      </c>
      <c r="E29" s="7" t="s">
        <v>2551</v>
      </c>
      <c r="F29" s="7" t="s">
        <v>2553</v>
      </c>
      <c r="G29" s="7">
        <v>1.026</v>
      </c>
      <c r="H29" s="7" t="s">
        <v>3822</v>
      </c>
      <c r="I29" s="7">
        <v>0.23599999999999999</v>
      </c>
      <c r="J29" s="7" t="s">
        <v>3823</v>
      </c>
      <c r="K29" s="7">
        <v>0.32900000000000001</v>
      </c>
      <c r="L29" s="7" t="s">
        <v>3823</v>
      </c>
      <c r="M29" s="7">
        <v>0.152</v>
      </c>
      <c r="N29" s="7" t="s">
        <v>3826</v>
      </c>
      <c r="O29" s="7">
        <v>0.13500000000000001</v>
      </c>
      <c r="P29" s="7" t="s">
        <v>3826</v>
      </c>
      <c r="Q29" s="7">
        <v>0.05</v>
      </c>
      <c r="R29" s="7" t="s">
        <v>3826</v>
      </c>
    </row>
    <row r="30" spans="1:18" x14ac:dyDescent="0.25">
      <c r="A30" s="9" t="s">
        <v>54</v>
      </c>
      <c r="B30" s="7" t="s">
        <v>55</v>
      </c>
      <c r="C30" s="7" t="str">
        <f>VLOOKUP(A30,[1]!Daten,2,FALSE)</f>
        <v>Paper holder w. cover, stainless steel</v>
      </c>
      <c r="D30" s="10">
        <v>124.9</v>
      </c>
      <c r="E30" s="7" t="s">
        <v>2551</v>
      </c>
      <c r="F30" s="7" t="s">
        <v>2554</v>
      </c>
      <c r="G30" s="7">
        <v>1.4390000000000001</v>
      </c>
      <c r="H30" s="7" t="s">
        <v>3822</v>
      </c>
      <c r="I30" s="7">
        <v>0.32</v>
      </c>
      <c r="J30" s="7" t="s">
        <v>3823</v>
      </c>
      <c r="K30" s="7">
        <v>0.38</v>
      </c>
      <c r="L30" s="7" t="s">
        <v>3823</v>
      </c>
      <c r="M30" s="7">
        <v>0.15</v>
      </c>
      <c r="N30" s="7" t="s">
        <v>3826</v>
      </c>
      <c r="O30" s="7">
        <v>0.13700000000000001</v>
      </c>
      <c r="P30" s="7" t="s">
        <v>3826</v>
      </c>
      <c r="Q30" s="7">
        <v>7.0000000000000007E-2</v>
      </c>
      <c r="R30" s="7" t="s">
        <v>3826</v>
      </c>
    </row>
    <row r="31" spans="1:18" x14ac:dyDescent="0.25">
      <c r="A31" s="9" t="s">
        <v>56</v>
      </c>
      <c r="B31" s="7" t="s">
        <v>57</v>
      </c>
      <c r="C31" s="7" t="str">
        <f>VLOOKUP(A31,[1]!Daten,2,FALSE)</f>
        <v>Paper hold.without cover,stainless st.</v>
      </c>
      <c r="D31" s="10">
        <v>60.1</v>
      </c>
      <c r="E31" s="7" t="s">
        <v>2551</v>
      </c>
      <c r="F31" s="7" t="s">
        <v>2555</v>
      </c>
      <c r="G31" s="7">
        <v>1.026</v>
      </c>
      <c r="H31" s="7" t="s">
        <v>3822</v>
      </c>
      <c r="I31" s="7">
        <v>0.16</v>
      </c>
      <c r="J31" s="7" t="s">
        <v>3823</v>
      </c>
      <c r="K31" s="7">
        <v>0.33700000000000002</v>
      </c>
      <c r="L31" s="7" t="s">
        <v>3823</v>
      </c>
      <c r="M31" s="7">
        <v>0.152</v>
      </c>
      <c r="N31" s="7" t="s">
        <v>3826</v>
      </c>
      <c r="O31" s="7">
        <v>0.13500000000000001</v>
      </c>
      <c r="P31" s="7" t="s">
        <v>3826</v>
      </c>
      <c r="Q31" s="7">
        <v>0.05</v>
      </c>
      <c r="R31" s="7" t="s">
        <v>3826</v>
      </c>
    </row>
    <row r="32" spans="1:18" x14ac:dyDescent="0.25">
      <c r="A32" s="9" t="s">
        <v>58</v>
      </c>
      <c r="B32" s="7" t="s">
        <v>59</v>
      </c>
      <c r="C32" s="7" t="str">
        <f>VLOOKUP(A32,[1]!Daten,2,FALSE)</f>
        <v>S 0502  paper holder without lid  black</v>
      </c>
      <c r="D32" s="10">
        <v>53.9</v>
      </c>
      <c r="E32" s="7" t="s">
        <v>2551</v>
      </c>
      <c r="F32" s="7" t="s">
        <v>2556</v>
      </c>
      <c r="G32" s="7">
        <v>1.026</v>
      </c>
      <c r="H32" s="7" t="s">
        <v>3822</v>
      </c>
      <c r="I32" s="7">
        <v>0.23599999999999999</v>
      </c>
      <c r="J32" s="7" t="s">
        <v>3823</v>
      </c>
      <c r="K32" s="7">
        <v>0.34</v>
      </c>
      <c r="L32" s="7" t="s">
        <v>3823</v>
      </c>
      <c r="M32" s="7">
        <v>0.152</v>
      </c>
      <c r="N32" s="7" t="s">
        <v>3826</v>
      </c>
      <c r="O32" s="7">
        <v>0.13500000000000001</v>
      </c>
      <c r="P32" s="7" t="s">
        <v>3826</v>
      </c>
      <c r="Q32" s="7">
        <v>0.05</v>
      </c>
      <c r="R32" s="7" t="s">
        <v>3826</v>
      </c>
    </row>
    <row r="33" spans="1:18" x14ac:dyDescent="0.25">
      <c r="A33" s="9" t="s">
        <v>60</v>
      </c>
      <c r="B33" s="7" t="s">
        <v>61</v>
      </c>
      <c r="C33" s="7" t="str">
        <f>VLOOKUP(A33,[1]!Daten,2,FALSE)</f>
        <v>S 0505  spare roll holder  chrome</v>
      </c>
      <c r="D33" s="10">
        <v>36.1</v>
      </c>
      <c r="E33" s="7" t="s">
        <v>2551</v>
      </c>
      <c r="F33" s="7" t="s">
        <v>2557</v>
      </c>
      <c r="G33" s="7">
        <v>0.83199999999999996</v>
      </c>
      <c r="H33" s="7" t="s">
        <v>3822</v>
      </c>
      <c r="I33" s="7">
        <v>0.159</v>
      </c>
      <c r="J33" s="7" t="s">
        <v>3823</v>
      </c>
      <c r="K33" s="7">
        <v>0.33400000000000002</v>
      </c>
      <c r="L33" s="7" t="s">
        <v>3823</v>
      </c>
      <c r="M33" s="7">
        <v>0.21</v>
      </c>
      <c r="N33" s="7" t="s">
        <v>3826</v>
      </c>
      <c r="O33" s="7">
        <v>8.7999999999999995E-2</v>
      </c>
      <c r="P33" s="7" t="s">
        <v>3826</v>
      </c>
      <c r="Q33" s="7">
        <v>4.4999999999999998E-2</v>
      </c>
      <c r="R33" s="7" t="s">
        <v>3826</v>
      </c>
    </row>
    <row r="34" spans="1:18" x14ac:dyDescent="0.25">
      <c r="A34" s="9" t="s">
        <v>62</v>
      </c>
      <c r="B34" s="7" t="s">
        <v>63</v>
      </c>
      <c r="C34" s="7" t="str">
        <f>VLOOKUP(A34,[1]!Daten,2,FALSE)</f>
        <v>spare roll holder vertical chrome single</v>
      </c>
      <c r="D34" s="10">
        <v>40.4</v>
      </c>
      <c r="E34" s="7" t="s">
        <v>2551</v>
      </c>
      <c r="F34" s="7" t="s">
        <v>2558</v>
      </c>
      <c r="G34" s="7">
        <v>0.84</v>
      </c>
      <c r="H34" s="7" t="s">
        <v>3822</v>
      </c>
      <c r="I34" s="7">
        <v>0.191</v>
      </c>
      <c r="J34" s="7" t="s">
        <v>3823</v>
      </c>
      <c r="K34" s="7">
        <v>0.28100000000000003</v>
      </c>
      <c r="L34" s="7" t="s">
        <v>3823</v>
      </c>
      <c r="M34" s="7">
        <v>0.21199999999999999</v>
      </c>
      <c r="N34" s="7" t="s">
        <v>3826</v>
      </c>
      <c r="O34" s="7">
        <v>8.7999999999999995E-2</v>
      </c>
      <c r="P34" s="7" t="s">
        <v>3826</v>
      </c>
      <c r="Q34" s="7">
        <v>4.4999999999999998E-2</v>
      </c>
      <c r="R34" s="7" t="s">
        <v>3826</v>
      </c>
    </row>
    <row r="35" spans="1:18" x14ac:dyDescent="0.25">
      <c r="A35" s="9" t="s">
        <v>64</v>
      </c>
      <c r="B35" s="7" t="s">
        <v>65</v>
      </c>
      <c r="C35" s="7" t="str">
        <f>VLOOKUP(A35,[1]!Daten,2,FALSE)</f>
        <v>spare roll holder vertical chrome double</v>
      </c>
      <c r="D35" s="10">
        <v>50.5</v>
      </c>
      <c r="E35" s="7" t="s">
        <v>2551</v>
      </c>
      <c r="F35" s="7" t="s">
        <v>2559</v>
      </c>
      <c r="G35" s="7">
        <v>1.3340000000000001</v>
      </c>
      <c r="H35" s="7" t="s">
        <v>3822</v>
      </c>
      <c r="I35" s="7">
        <v>0.23100000000000001</v>
      </c>
      <c r="J35" s="7" t="s">
        <v>3823</v>
      </c>
      <c r="K35" s="7">
        <v>0.33800000000000002</v>
      </c>
      <c r="L35" s="7" t="s">
        <v>3823</v>
      </c>
      <c r="M35" s="7">
        <v>0.28999999999999998</v>
      </c>
      <c r="N35" s="7" t="s">
        <v>3826</v>
      </c>
      <c r="O35" s="7">
        <v>9.1999999999999998E-2</v>
      </c>
      <c r="P35" s="7" t="s">
        <v>3826</v>
      </c>
      <c r="Q35" s="7">
        <v>0.05</v>
      </c>
      <c r="R35" s="7" t="s">
        <v>3826</v>
      </c>
    </row>
    <row r="36" spans="1:18" x14ac:dyDescent="0.25">
      <c r="A36" s="9" t="s">
        <v>66</v>
      </c>
      <c r="B36" s="7" t="s">
        <v>67</v>
      </c>
      <c r="C36" s="7" t="str">
        <f>VLOOKUP(A36,[1]!Daten,2,FALSE)</f>
        <v>Spare paper holder, stainless steel</v>
      </c>
      <c r="D36" s="10">
        <v>47.3</v>
      </c>
      <c r="E36" s="7" t="s">
        <v>2551</v>
      </c>
      <c r="F36" s="7" t="s">
        <v>2560</v>
      </c>
      <c r="G36" s="7">
        <v>0.83199999999999996</v>
      </c>
      <c r="H36" s="7" t="s">
        <v>3822</v>
      </c>
      <c r="I36" s="7">
        <v>0.14000000000000001</v>
      </c>
      <c r="J36" s="7" t="s">
        <v>3823</v>
      </c>
      <c r="K36" s="7">
        <v>0.2</v>
      </c>
      <c r="L36" s="7" t="s">
        <v>3823</v>
      </c>
      <c r="M36" s="7">
        <v>0.21</v>
      </c>
      <c r="N36" s="7" t="s">
        <v>3826</v>
      </c>
      <c r="O36" s="7">
        <v>8.7999999999999995E-2</v>
      </c>
      <c r="P36" s="7" t="s">
        <v>3826</v>
      </c>
      <c r="Q36" s="7">
        <v>4.4999999999999998E-2</v>
      </c>
      <c r="R36" s="7" t="s">
        <v>3826</v>
      </c>
    </row>
    <row r="37" spans="1:18" x14ac:dyDescent="0.25">
      <c r="A37" s="9" t="s">
        <v>68</v>
      </c>
      <c r="B37" s="7" t="s">
        <v>69</v>
      </c>
      <c r="C37" s="7" t="str">
        <f>VLOOKUP(A37,[1]!Daten,2,FALSE)</f>
        <v>S 0505  spare roll holder  black</v>
      </c>
      <c r="D37" s="10">
        <v>42.2</v>
      </c>
      <c r="E37" s="7" t="s">
        <v>2551</v>
      </c>
      <c r="F37" s="7" t="s">
        <v>2561</v>
      </c>
      <c r="G37" s="7">
        <v>0.83199999999999996</v>
      </c>
      <c r="H37" s="7" t="s">
        <v>3822</v>
      </c>
      <c r="I37" s="7">
        <v>0.159</v>
      </c>
      <c r="J37" s="7" t="s">
        <v>3823</v>
      </c>
      <c r="K37" s="7">
        <v>0.33400000000000002</v>
      </c>
      <c r="L37" s="7" t="s">
        <v>3823</v>
      </c>
      <c r="M37" s="7">
        <v>0.21</v>
      </c>
      <c r="N37" s="7" t="s">
        <v>3826</v>
      </c>
      <c r="O37" s="7">
        <v>8.7999999999999995E-2</v>
      </c>
      <c r="P37" s="7" t="s">
        <v>3826</v>
      </c>
      <c r="Q37" s="7">
        <v>4.4999999999999998E-2</v>
      </c>
      <c r="R37" s="7" t="s">
        <v>3826</v>
      </c>
    </row>
    <row r="38" spans="1:18" x14ac:dyDescent="0.25">
      <c r="A38" s="9" t="s">
        <v>70</v>
      </c>
      <c r="B38" s="7" t="s">
        <v>71</v>
      </c>
      <c r="C38" s="7" t="str">
        <f>VLOOKUP(A38,[1]!Daten,2,FALSE)</f>
        <v>spare roll holder vertical black single</v>
      </c>
      <c r="D38" s="10">
        <v>46.8</v>
      </c>
      <c r="E38" s="7" t="s">
        <v>2551</v>
      </c>
      <c r="F38" s="7" t="s">
        <v>2562</v>
      </c>
      <c r="G38" s="7">
        <v>0.84</v>
      </c>
      <c r="H38" s="7" t="s">
        <v>3822</v>
      </c>
      <c r="I38" s="7">
        <v>0.191</v>
      </c>
      <c r="J38" s="7" t="s">
        <v>3823</v>
      </c>
      <c r="K38" s="7">
        <v>0.28100000000000003</v>
      </c>
      <c r="L38" s="7" t="s">
        <v>3823</v>
      </c>
      <c r="M38" s="7">
        <v>0.21199999999999999</v>
      </c>
      <c r="N38" s="7" t="s">
        <v>3826</v>
      </c>
      <c r="O38" s="7">
        <v>8.7999999999999995E-2</v>
      </c>
      <c r="P38" s="7" t="s">
        <v>3826</v>
      </c>
      <c r="Q38" s="7">
        <v>4.4999999999999998E-2</v>
      </c>
      <c r="R38" s="7" t="s">
        <v>3826</v>
      </c>
    </row>
    <row r="39" spans="1:18" x14ac:dyDescent="0.25">
      <c r="A39" s="9" t="s">
        <v>72</v>
      </c>
      <c r="B39" s="7" t="s">
        <v>73</v>
      </c>
      <c r="C39" s="7" t="str">
        <f>VLOOKUP(A39,[1]!Daten,2,FALSE)</f>
        <v>Spare glass</v>
      </c>
      <c r="D39" s="10">
        <v>22.5</v>
      </c>
      <c r="E39" s="7" t="s">
        <v>2549</v>
      </c>
      <c r="F39" s="7" t="s">
        <v>2563</v>
      </c>
      <c r="G39" s="7">
        <v>0.66600000000000004</v>
      </c>
      <c r="H39" s="7" t="s">
        <v>3822</v>
      </c>
      <c r="I39" s="7">
        <v>0.96</v>
      </c>
      <c r="J39" s="7" t="s">
        <v>3823</v>
      </c>
      <c r="K39" s="7">
        <v>1.02</v>
      </c>
      <c r="L39" s="7" t="s">
        <v>3823</v>
      </c>
      <c r="M39" s="7">
        <v>0.60499999999999998</v>
      </c>
      <c r="N39" s="7" t="s">
        <v>3826</v>
      </c>
      <c r="O39" s="7">
        <v>0.11</v>
      </c>
      <c r="P39" s="7" t="s">
        <v>3826</v>
      </c>
      <c r="Q39" s="7">
        <v>0.01</v>
      </c>
      <c r="R39" s="7" t="s">
        <v>3826</v>
      </c>
    </row>
    <row r="40" spans="1:18" x14ac:dyDescent="0.25">
      <c r="A40" s="9" t="s">
        <v>74</v>
      </c>
      <c r="B40" s="7" t="s">
        <v>75</v>
      </c>
      <c r="C40" s="7" t="str">
        <f>VLOOKUP(A40,[1]!Daten,2,FALSE)</f>
        <v>S 0511 glass shelf 600mm  chrome</v>
      </c>
      <c r="D40" s="10">
        <v>73</v>
      </c>
      <c r="E40" s="7" t="s">
        <v>2564</v>
      </c>
      <c r="F40" s="7" t="s">
        <v>2565</v>
      </c>
      <c r="G40" s="7">
        <v>6.12</v>
      </c>
      <c r="H40" s="7" t="s">
        <v>3822</v>
      </c>
      <c r="I40" s="7">
        <v>0.92</v>
      </c>
      <c r="J40" s="7" t="s">
        <v>3823</v>
      </c>
      <c r="K40" s="7">
        <v>1.5549999999999999</v>
      </c>
      <c r="L40" s="7" t="s">
        <v>3823</v>
      </c>
      <c r="M40" s="7">
        <v>0.68</v>
      </c>
      <c r="N40" s="7" t="s">
        <v>3826</v>
      </c>
      <c r="O40" s="7">
        <v>0.15</v>
      </c>
      <c r="P40" s="7" t="s">
        <v>3826</v>
      </c>
      <c r="Q40" s="7">
        <v>0.06</v>
      </c>
      <c r="R40" s="7" t="s">
        <v>3826</v>
      </c>
    </row>
    <row r="41" spans="1:18" x14ac:dyDescent="0.25">
      <c r="A41" s="9" t="s">
        <v>76</v>
      </c>
      <c r="B41" s="7" t="s">
        <v>77</v>
      </c>
      <c r="C41" s="7" t="str">
        <f>VLOOKUP(A41,[1]!Daten,2,FALSE)</f>
        <v>S 0510  chrome holder for glass shelves</v>
      </c>
      <c r="D41" s="10">
        <v>28.6</v>
      </c>
      <c r="E41" s="7" t="s">
        <v>2532</v>
      </c>
      <c r="F41" s="7" t="s">
        <v>2566</v>
      </c>
      <c r="G41" s="7">
        <v>0.24</v>
      </c>
      <c r="H41" s="7" t="s">
        <v>3822</v>
      </c>
      <c r="I41" s="7">
        <v>0.13</v>
      </c>
      <c r="J41" s="7" t="s">
        <v>3823</v>
      </c>
      <c r="K41" s="7">
        <v>0.151</v>
      </c>
      <c r="L41" s="7" t="s">
        <v>3823</v>
      </c>
      <c r="M41" s="7">
        <v>0.08</v>
      </c>
      <c r="N41" s="7" t="s">
        <v>3826</v>
      </c>
      <c r="O41" s="7">
        <v>0.06</v>
      </c>
      <c r="P41" s="7" t="s">
        <v>3826</v>
      </c>
      <c r="Q41" s="7">
        <v>0.05</v>
      </c>
      <c r="R41" s="7" t="s">
        <v>3826</v>
      </c>
    </row>
    <row r="42" spans="1:18" x14ac:dyDescent="0.25">
      <c r="A42" s="9" t="s">
        <v>78</v>
      </c>
      <c r="B42" s="7" t="s">
        <v>79</v>
      </c>
      <c r="C42" s="7" t="str">
        <f>VLOOKUP(A42,[1]!Daten,2,FALSE)</f>
        <v>Spare glass for S 0515</v>
      </c>
      <c r="D42" s="10">
        <v>20.2</v>
      </c>
      <c r="E42" s="7" t="s">
        <v>2549</v>
      </c>
      <c r="F42" s="7" t="s">
        <v>2567</v>
      </c>
      <c r="G42" s="7">
        <v>1.6439999999999999</v>
      </c>
      <c r="H42" s="7" t="s">
        <v>3822</v>
      </c>
      <c r="I42" s="7">
        <v>0.78</v>
      </c>
      <c r="J42" s="7" t="s">
        <v>3823</v>
      </c>
      <c r="K42" s="7">
        <v>0.82</v>
      </c>
      <c r="L42" s="7" t="s">
        <v>3823</v>
      </c>
      <c r="M42" s="7">
        <v>0.152</v>
      </c>
      <c r="N42" s="7" t="s">
        <v>3826</v>
      </c>
      <c r="O42" s="7">
        <v>0.105</v>
      </c>
      <c r="P42" s="7" t="s">
        <v>3826</v>
      </c>
      <c r="Q42" s="7">
        <v>0.10299999999999999</v>
      </c>
      <c r="R42" s="7" t="s">
        <v>3826</v>
      </c>
    </row>
    <row r="43" spans="1:18" x14ac:dyDescent="0.25">
      <c r="A43" s="9" t="s">
        <v>80</v>
      </c>
      <c r="B43" s="7" t="s">
        <v>81</v>
      </c>
      <c r="C43" s="7" t="str">
        <f>VLOOKUP(A43,[1]!Daten,2,FALSE)</f>
        <v>S 0515  toilet brush holer chrome</v>
      </c>
      <c r="D43" s="10">
        <v>94.2</v>
      </c>
      <c r="E43" s="7" t="s">
        <v>2525</v>
      </c>
      <c r="F43" s="7" t="s">
        <v>2568</v>
      </c>
      <c r="G43" s="7">
        <v>4.851</v>
      </c>
      <c r="H43" s="7" t="s">
        <v>3822</v>
      </c>
      <c r="I43" s="7">
        <v>1.04</v>
      </c>
      <c r="J43" s="7" t="s">
        <v>3823</v>
      </c>
      <c r="K43" s="7">
        <v>1.2889999999999999</v>
      </c>
      <c r="L43" s="7" t="s">
        <v>3823</v>
      </c>
      <c r="M43" s="7">
        <v>0.42</v>
      </c>
      <c r="N43" s="7" t="s">
        <v>3826</v>
      </c>
      <c r="O43" s="7">
        <v>0.105</v>
      </c>
      <c r="P43" s="7" t="s">
        <v>3826</v>
      </c>
      <c r="Q43" s="7">
        <v>0.11</v>
      </c>
      <c r="R43" s="7" t="s">
        <v>3826</v>
      </c>
    </row>
    <row r="44" spans="1:18" x14ac:dyDescent="0.25">
      <c r="A44" s="9" t="s">
        <v>82</v>
      </c>
      <c r="B44" s="7" t="s">
        <v>83</v>
      </c>
      <c r="C44" s="7" t="str">
        <f>VLOOKUP(A44,[1]!Daten,2,FALSE)</f>
        <v>Brush crome</v>
      </c>
      <c r="D44" s="10">
        <v>24.2</v>
      </c>
      <c r="E44" s="7" t="s">
        <v>2525</v>
      </c>
      <c r="F44" s="7" t="s">
        <v>2569</v>
      </c>
      <c r="G44" s="7">
        <v>1.889</v>
      </c>
      <c r="H44" s="7" t="s">
        <v>3822</v>
      </c>
      <c r="I44" s="7">
        <v>0.18</v>
      </c>
      <c r="J44" s="7" t="s">
        <v>3823</v>
      </c>
      <c r="K44" s="7">
        <v>0.22</v>
      </c>
      <c r="L44" s="7" t="s">
        <v>3823</v>
      </c>
      <c r="M44" s="7">
        <v>0.375</v>
      </c>
      <c r="N44" s="7" t="s">
        <v>3826</v>
      </c>
      <c r="O44" s="7">
        <v>6.9000000000000006E-2</v>
      </c>
      <c r="P44" s="7" t="s">
        <v>3826</v>
      </c>
      <c r="Q44" s="7">
        <v>7.2999999999999995E-2</v>
      </c>
      <c r="R44" s="7" t="s">
        <v>3826</v>
      </c>
    </row>
    <row r="45" spans="1:18" x14ac:dyDescent="0.25">
      <c r="A45" s="9" t="s">
        <v>84</v>
      </c>
      <c r="B45" s="7" t="s">
        <v>85</v>
      </c>
      <c r="C45" s="7" t="str">
        <f>VLOOKUP(A45,[1]!Daten,2,FALSE)</f>
        <v>Brush crome</v>
      </c>
      <c r="D45" s="10">
        <v>25</v>
      </c>
      <c r="E45" s="7" t="s">
        <v>2525</v>
      </c>
      <c r="F45" s="7" t="s">
        <v>2570</v>
      </c>
      <c r="G45" s="7">
        <v>1.7849999999999999</v>
      </c>
      <c r="H45" s="7" t="s">
        <v>3822</v>
      </c>
      <c r="I45" s="7">
        <v>0.15</v>
      </c>
      <c r="J45" s="7" t="s">
        <v>3823</v>
      </c>
      <c r="K45" s="7">
        <v>0.154</v>
      </c>
      <c r="L45" s="7" t="s">
        <v>3823</v>
      </c>
      <c r="M45" s="7">
        <v>0.375</v>
      </c>
      <c r="N45" s="7" t="s">
        <v>3826</v>
      </c>
      <c r="O45" s="7">
        <v>6.9000000000000006E-2</v>
      </c>
      <c r="P45" s="7" t="s">
        <v>3826</v>
      </c>
      <c r="Q45" s="7">
        <v>6.9000000000000006E-2</v>
      </c>
      <c r="R45" s="7" t="s">
        <v>3826</v>
      </c>
    </row>
    <row r="46" spans="1:18" x14ac:dyDescent="0.25">
      <c r="A46" s="9" t="s">
        <v>86</v>
      </c>
      <c r="B46" s="7" t="s">
        <v>87</v>
      </c>
      <c r="C46" s="7" t="str">
        <f>VLOOKUP(A46,[1]!Daten,2,FALSE)</f>
        <v>Toilet brush holder, stainless steel</v>
      </c>
      <c r="D46" s="10">
        <v>122.4</v>
      </c>
      <c r="E46" s="7" t="s">
        <v>2525</v>
      </c>
      <c r="F46" s="7" t="s">
        <v>2571</v>
      </c>
      <c r="G46" s="7">
        <v>4.851</v>
      </c>
      <c r="H46" s="7" t="s">
        <v>3822</v>
      </c>
      <c r="I46" s="7">
        <v>1.04</v>
      </c>
      <c r="J46" s="7" t="s">
        <v>3823</v>
      </c>
      <c r="K46" s="7">
        <v>1.1599999999999999</v>
      </c>
      <c r="L46" s="7" t="s">
        <v>3823</v>
      </c>
      <c r="M46" s="7">
        <v>0.42</v>
      </c>
      <c r="N46" s="7" t="s">
        <v>3826</v>
      </c>
      <c r="O46" s="7">
        <v>0.105</v>
      </c>
      <c r="P46" s="7" t="s">
        <v>3826</v>
      </c>
      <c r="Q46" s="7">
        <v>0.11</v>
      </c>
      <c r="R46" s="7" t="s">
        <v>3826</v>
      </c>
    </row>
    <row r="47" spans="1:18" x14ac:dyDescent="0.25">
      <c r="A47" s="9" t="s">
        <v>88</v>
      </c>
      <c r="B47" s="7" t="s">
        <v>89</v>
      </c>
      <c r="C47" s="7" t="str">
        <f>VLOOKUP(A47,[1]!Daten,2,FALSE)</f>
        <v>Brush stainless steel</v>
      </c>
      <c r="D47" s="10">
        <v>33.299999999999997</v>
      </c>
      <c r="E47" s="7" t="s">
        <v>2525</v>
      </c>
      <c r="F47" s="7" t="s">
        <v>2572</v>
      </c>
      <c r="G47" s="7">
        <v>1.889</v>
      </c>
      <c r="H47" s="7" t="s">
        <v>3822</v>
      </c>
      <c r="I47" s="7">
        <v>0.18</v>
      </c>
      <c r="J47" s="7" t="s">
        <v>3823</v>
      </c>
      <c r="K47" s="7">
        <v>0.22</v>
      </c>
      <c r="L47" s="7" t="s">
        <v>3823</v>
      </c>
      <c r="M47" s="7">
        <v>0.375</v>
      </c>
      <c r="N47" s="7" t="s">
        <v>3826</v>
      </c>
      <c r="O47" s="7">
        <v>6.9000000000000006E-2</v>
      </c>
      <c r="P47" s="7" t="s">
        <v>3826</v>
      </c>
      <c r="Q47" s="7">
        <v>7.2999999999999995E-2</v>
      </c>
      <c r="R47" s="7" t="s">
        <v>3826</v>
      </c>
    </row>
    <row r="48" spans="1:18" x14ac:dyDescent="0.25">
      <c r="A48" s="9" t="s">
        <v>90</v>
      </c>
      <c r="B48" s="7" t="s">
        <v>91</v>
      </c>
      <c r="C48" s="7" t="str">
        <f>VLOOKUP(A48,[1]!Daten,2,FALSE)</f>
        <v>S 0515  toilet brush holer black</v>
      </c>
      <c r="D48" s="10">
        <v>109.8</v>
      </c>
      <c r="E48" s="7" t="s">
        <v>2525</v>
      </c>
      <c r="F48" s="7" t="s">
        <v>2573</v>
      </c>
      <c r="G48" s="7">
        <v>4.851</v>
      </c>
      <c r="H48" s="7" t="s">
        <v>3822</v>
      </c>
      <c r="I48" s="7">
        <v>1.04</v>
      </c>
      <c r="J48" s="7" t="s">
        <v>3823</v>
      </c>
      <c r="K48" s="7">
        <v>1.2889999999999999</v>
      </c>
      <c r="L48" s="7" t="s">
        <v>3823</v>
      </c>
      <c r="M48" s="7">
        <v>0.42</v>
      </c>
      <c r="N48" s="7" t="s">
        <v>3826</v>
      </c>
      <c r="O48" s="7">
        <v>0.105</v>
      </c>
      <c r="P48" s="7" t="s">
        <v>3826</v>
      </c>
      <c r="Q48" s="7">
        <v>0.11</v>
      </c>
      <c r="R48" s="7" t="s">
        <v>3826</v>
      </c>
    </row>
    <row r="49" spans="1:18" x14ac:dyDescent="0.25">
      <c r="A49" s="9" t="s">
        <v>92</v>
      </c>
      <c r="B49" s="7" t="s">
        <v>93</v>
      </c>
      <c r="C49" s="7" t="str">
        <f>VLOOKUP(A49,[1]!Daten,2,FALSE)</f>
        <v>Brush black</v>
      </c>
      <c r="D49" s="10">
        <v>26.7</v>
      </c>
      <c r="E49" s="7" t="s">
        <v>2525</v>
      </c>
      <c r="F49" s="7" t="s">
        <v>2574</v>
      </c>
      <c r="G49" s="7">
        <v>1.889</v>
      </c>
      <c r="H49" s="7" t="s">
        <v>3822</v>
      </c>
      <c r="I49" s="7">
        <v>0.18</v>
      </c>
      <c r="J49" s="7" t="s">
        <v>3823</v>
      </c>
      <c r="K49" s="7">
        <v>0.22</v>
      </c>
      <c r="L49" s="7" t="s">
        <v>3823</v>
      </c>
      <c r="M49" s="7">
        <v>0.375</v>
      </c>
      <c r="N49" s="7" t="s">
        <v>3826</v>
      </c>
      <c r="O49" s="7">
        <v>6.9000000000000006E-2</v>
      </c>
      <c r="P49" s="7" t="s">
        <v>3826</v>
      </c>
      <c r="Q49" s="7">
        <v>7.2999999999999995E-2</v>
      </c>
      <c r="R49" s="7" t="s">
        <v>3826</v>
      </c>
    </row>
    <row r="50" spans="1:18" x14ac:dyDescent="0.25">
      <c r="A50" s="9" t="s">
        <v>94</v>
      </c>
      <c r="B50" s="7" t="s">
        <v>95</v>
      </c>
      <c r="C50" s="7" t="str">
        <f>VLOOKUP(A50,[1]!Daten,2,FALSE)</f>
        <v>Brush velvet-black</v>
      </c>
      <c r="D50" s="10">
        <v>33.299999999999997</v>
      </c>
      <c r="E50" s="7" t="s">
        <v>2525</v>
      </c>
      <c r="F50" s="7" t="s">
        <v>2575</v>
      </c>
      <c r="G50" s="7">
        <v>1.889</v>
      </c>
      <c r="H50" s="7" t="s">
        <v>3822</v>
      </c>
      <c r="I50" s="7">
        <v>0.18</v>
      </c>
      <c r="J50" s="7" t="s">
        <v>3823</v>
      </c>
      <c r="K50" s="7">
        <v>0.22</v>
      </c>
      <c r="L50" s="7" t="s">
        <v>3823</v>
      </c>
      <c r="M50" s="7">
        <v>0.375</v>
      </c>
      <c r="N50" s="7" t="s">
        <v>3826</v>
      </c>
      <c r="O50" s="7">
        <v>6.9000000000000006E-2</v>
      </c>
      <c r="P50" s="7" t="s">
        <v>3826</v>
      </c>
      <c r="Q50" s="7">
        <v>7.2999999999999995E-2</v>
      </c>
      <c r="R50" s="7" t="s">
        <v>3826</v>
      </c>
    </row>
    <row r="51" spans="1:18" x14ac:dyDescent="0.25">
      <c r="A51" s="9" t="s">
        <v>96</v>
      </c>
      <c r="B51" s="7" t="s">
        <v>97</v>
      </c>
      <c r="C51" s="7" t="str">
        <f>VLOOKUP(A51,[1]!Daten,2,FALSE)</f>
        <v>Brush moon-white</v>
      </c>
      <c r="D51" s="10">
        <v>33.299999999999997</v>
      </c>
      <c r="E51" s="7" t="s">
        <v>2525</v>
      </c>
      <c r="F51" s="7" t="s">
        <v>2576</v>
      </c>
      <c r="G51" s="7">
        <v>1.889</v>
      </c>
      <c r="H51" s="7" t="s">
        <v>3822</v>
      </c>
      <c r="I51" s="7">
        <v>0.18</v>
      </c>
      <c r="J51" s="7" t="s">
        <v>3823</v>
      </c>
      <c r="K51" s="7">
        <v>0.22</v>
      </c>
      <c r="L51" s="7" t="s">
        <v>3823</v>
      </c>
      <c r="M51" s="7">
        <v>0.375</v>
      </c>
      <c r="N51" s="7" t="s">
        <v>3826</v>
      </c>
      <c r="O51" s="7">
        <v>6.9000000000000006E-2</v>
      </c>
      <c r="P51" s="7" t="s">
        <v>3826</v>
      </c>
      <c r="Q51" s="7">
        <v>7.2999999999999995E-2</v>
      </c>
      <c r="R51" s="7" t="s">
        <v>3826</v>
      </c>
    </row>
    <row r="52" spans="1:18" x14ac:dyDescent="0.25">
      <c r="A52" s="9" t="s">
        <v>98</v>
      </c>
      <c r="B52" s="7" t="s">
        <v>99</v>
      </c>
      <c r="C52" s="7" t="str">
        <f>VLOOKUP(A52,[1]!Daten,2,FALSE)</f>
        <v>Glass for S 0520</v>
      </c>
      <c r="D52" s="10">
        <v>10.1</v>
      </c>
      <c r="E52" s="7" t="s">
        <v>2549</v>
      </c>
      <c r="F52" s="7" t="s">
        <v>2577</v>
      </c>
      <c r="G52" s="7">
        <v>0.91</v>
      </c>
      <c r="H52" s="7" t="s">
        <v>3822</v>
      </c>
      <c r="I52" s="7">
        <v>0.26</v>
      </c>
      <c r="J52" s="7" t="s">
        <v>3823</v>
      </c>
      <c r="K52" s="7">
        <v>0.3</v>
      </c>
      <c r="L52" s="7" t="s">
        <v>3823</v>
      </c>
      <c r="M52" s="7">
        <v>0.123</v>
      </c>
      <c r="N52" s="7" t="s">
        <v>3826</v>
      </c>
      <c r="O52" s="7">
        <v>8.5999999999999993E-2</v>
      </c>
      <c r="P52" s="7" t="s">
        <v>3826</v>
      </c>
      <c r="Q52" s="7">
        <v>8.5999999999999993E-2</v>
      </c>
      <c r="R52" s="7" t="s">
        <v>3826</v>
      </c>
    </row>
    <row r="53" spans="1:18" x14ac:dyDescent="0.25">
      <c r="A53" s="9" t="s">
        <v>100</v>
      </c>
      <c r="B53" s="7" t="s">
        <v>101</v>
      </c>
      <c r="C53" s="7" t="str">
        <f>VLOOKUP(A53,[1]!Daten,2,FALSE)</f>
        <v>S 0520  tumbler holder chrome</v>
      </c>
      <c r="D53" s="10">
        <v>46.3</v>
      </c>
      <c r="E53" s="7" t="s">
        <v>2549</v>
      </c>
      <c r="F53" s="7" t="s">
        <v>2578</v>
      </c>
      <c r="G53" s="7">
        <v>1.69</v>
      </c>
      <c r="H53" s="7" t="s">
        <v>3822</v>
      </c>
      <c r="I53" s="7">
        <v>0.41599999999999998</v>
      </c>
      <c r="J53" s="7" t="s">
        <v>3823</v>
      </c>
      <c r="K53" s="7">
        <v>0.505</v>
      </c>
      <c r="L53" s="7" t="s">
        <v>3823</v>
      </c>
      <c r="M53" s="7">
        <v>0.13</v>
      </c>
      <c r="N53" s="7" t="s">
        <v>3826</v>
      </c>
      <c r="O53" s="7">
        <v>0.13</v>
      </c>
      <c r="P53" s="7" t="s">
        <v>3826</v>
      </c>
      <c r="Q53" s="7">
        <v>0.1</v>
      </c>
      <c r="R53" s="7" t="s">
        <v>3826</v>
      </c>
    </row>
    <row r="54" spans="1:18" x14ac:dyDescent="0.25">
      <c r="A54" s="9" t="s">
        <v>102</v>
      </c>
      <c r="B54" s="7" t="s">
        <v>103</v>
      </c>
      <c r="C54" s="7" t="str">
        <f>VLOOKUP(A54,[1]!Daten,2,FALSE)</f>
        <v>S 0520  table top tumbler holder chrome</v>
      </c>
      <c r="D54" s="10">
        <v>45.6</v>
      </c>
      <c r="E54" s="7" t="s">
        <v>2549</v>
      </c>
      <c r="F54" s="7" t="s">
        <v>2579</v>
      </c>
      <c r="G54" s="7">
        <v>0.88100000000000001</v>
      </c>
      <c r="H54" s="7" t="s">
        <v>3822</v>
      </c>
      <c r="I54" s="7">
        <v>0.42</v>
      </c>
      <c r="J54" s="7" t="s">
        <v>3823</v>
      </c>
      <c r="K54" s="7">
        <v>0.47199999999999998</v>
      </c>
      <c r="L54" s="7" t="s">
        <v>3823</v>
      </c>
      <c r="M54" s="7">
        <v>0.122</v>
      </c>
      <c r="N54" s="7" t="s">
        <v>3826</v>
      </c>
      <c r="O54" s="7">
        <v>8.5000000000000006E-2</v>
      </c>
      <c r="P54" s="7" t="s">
        <v>3826</v>
      </c>
      <c r="Q54" s="7">
        <v>8.5000000000000006E-2</v>
      </c>
      <c r="R54" s="7" t="s">
        <v>3826</v>
      </c>
    </row>
    <row r="55" spans="1:18" x14ac:dyDescent="0.25">
      <c r="A55" s="9" t="s">
        <v>104</v>
      </c>
      <c r="B55" s="7" t="s">
        <v>105</v>
      </c>
      <c r="C55" s="7" t="str">
        <f>VLOOKUP(A55,[1]!Daten,2,FALSE)</f>
        <v>Glass holder, stainless steel</v>
      </c>
      <c r="D55" s="10">
        <v>60</v>
      </c>
      <c r="E55" s="7" t="s">
        <v>2549</v>
      </c>
      <c r="F55" s="7" t="s">
        <v>2580</v>
      </c>
      <c r="G55" s="7">
        <v>1.69</v>
      </c>
      <c r="H55" s="7" t="s">
        <v>3822</v>
      </c>
      <c r="I55" s="7">
        <v>0.42</v>
      </c>
      <c r="J55" s="7" t="s">
        <v>3823</v>
      </c>
      <c r="K55" s="7">
        <v>0.5</v>
      </c>
      <c r="L55" s="7" t="s">
        <v>3823</v>
      </c>
      <c r="M55" s="7">
        <v>0.13</v>
      </c>
      <c r="N55" s="7" t="s">
        <v>3826</v>
      </c>
      <c r="O55" s="7">
        <v>0.13</v>
      </c>
      <c r="P55" s="7" t="s">
        <v>3826</v>
      </c>
      <c r="Q55" s="7">
        <v>0.1</v>
      </c>
      <c r="R55" s="7" t="s">
        <v>3826</v>
      </c>
    </row>
    <row r="56" spans="1:18" x14ac:dyDescent="0.25">
      <c r="A56" s="9" t="s">
        <v>106</v>
      </c>
      <c r="B56" s="7" t="s">
        <v>107</v>
      </c>
      <c r="C56" s="7" t="str">
        <f>VLOOKUP(A56,[1]!Daten,2,FALSE)</f>
        <v>Glass holder stainless steel</v>
      </c>
      <c r="D56" s="10">
        <v>59.3</v>
      </c>
      <c r="E56" s="7" t="s">
        <v>2549</v>
      </c>
      <c r="F56" s="7" t="s">
        <v>2581</v>
      </c>
      <c r="G56" s="7">
        <v>0.88100000000000001</v>
      </c>
      <c r="H56" s="7" t="s">
        <v>3822</v>
      </c>
      <c r="I56" s="7">
        <v>0.42</v>
      </c>
      <c r="J56" s="7" t="s">
        <v>3823</v>
      </c>
      <c r="K56" s="7">
        <v>0.46</v>
      </c>
      <c r="L56" s="7" t="s">
        <v>3823</v>
      </c>
      <c r="M56" s="7">
        <v>0.122</v>
      </c>
      <c r="N56" s="7" t="s">
        <v>3826</v>
      </c>
      <c r="O56" s="7">
        <v>8.5000000000000006E-2</v>
      </c>
      <c r="P56" s="7" t="s">
        <v>3826</v>
      </c>
      <c r="Q56" s="7">
        <v>8.5000000000000006E-2</v>
      </c>
      <c r="R56" s="7" t="s">
        <v>3826</v>
      </c>
    </row>
    <row r="57" spans="1:18" x14ac:dyDescent="0.25">
      <c r="A57" s="9" t="s">
        <v>108</v>
      </c>
      <c r="B57" s="7" t="s">
        <v>109</v>
      </c>
      <c r="C57" s="7" t="str">
        <f>VLOOKUP(A57,[1]!Daten,2,FALSE)</f>
        <v>S 0520  glass holder black</v>
      </c>
      <c r="D57" s="10">
        <v>53.9</v>
      </c>
      <c r="E57" s="7" t="s">
        <v>2549</v>
      </c>
      <c r="F57" s="7" t="s">
        <v>2582</v>
      </c>
      <c r="G57" s="7">
        <v>1.69</v>
      </c>
      <c r="H57" s="7" t="s">
        <v>3822</v>
      </c>
      <c r="I57" s="7">
        <v>0.41599999999999998</v>
      </c>
      <c r="J57" s="7" t="s">
        <v>3823</v>
      </c>
      <c r="K57" s="7">
        <v>0.505</v>
      </c>
      <c r="L57" s="7" t="s">
        <v>3823</v>
      </c>
      <c r="M57" s="7">
        <v>0.13</v>
      </c>
      <c r="N57" s="7" t="s">
        <v>3826</v>
      </c>
      <c r="O57" s="7">
        <v>0.13</v>
      </c>
      <c r="P57" s="7" t="s">
        <v>3826</v>
      </c>
      <c r="Q57" s="7">
        <v>0.1</v>
      </c>
      <c r="R57" s="7" t="s">
        <v>3826</v>
      </c>
    </row>
    <row r="58" spans="1:18" x14ac:dyDescent="0.25">
      <c r="A58" s="9" t="s">
        <v>110</v>
      </c>
      <c r="B58" s="7" t="s">
        <v>111</v>
      </c>
      <c r="C58" s="7" t="str">
        <f>VLOOKUP(A58,[1]!Daten,2,FALSE)</f>
        <v>Container, satin crystal</v>
      </c>
      <c r="D58" s="10">
        <v>12.3</v>
      </c>
      <c r="E58" s="7" t="s">
        <v>2549</v>
      </c>
      <c r="F58" s="7" t="s">
        <v>2583</v>
      </c>
      <c r="G58" s="7">
        <v>1.4990000000000001</v>
      </c>
      <c r="H58" s="7" t="s">
        <v>3822</v>
      </c>
      <c r="I58" s="7">
        <v>0.28199999999999997</v>
      </c>
      <c r="J58" s="7" t="s">
        <v>3823</v>
      </c>
      <c r="K58" s="7">
        <v>0.32600000000000001</v>
      </c>
      <c r="L58" s="7" t="s">
        <v>3823</v>
      </c>
      <c r="M58" s="7">
        <v>0.185</v>
      </c>
      <c r="N58" s="7" t="s">
        <v>3826</v>
      </c>
      <c r="O58" s="7">
        <v>0.09</v>
      </c>
      <c r="P58" s="7" t="s">
        <v>3826</v>
      </c>
      <c r="Q58" s="7">
        <v>0.09</v>
      </c>
      <c r="R58" s="7" t="s">
        <v>3826</v>
      </c>
    </row>
    <row r="59" spans="1:18" x14ac:dyDescent="0.25">
      <c r="A59" s="9" t="s">
        <v>112</v>
      </c>
      <c r="B59" s="7" t="s">
        <v>113</v>
      </c>
      <c r="C59" s="7" t="str">
        <f>VLOOKUP(A59,[1]!Daten,2,FALSE)</f>
        <v>Container, satin crystal</v>
      </c>
      <c r="D59" s="10">
        <v>10.199999999999999</v>
      </c>
      <c r="E59" s="7" t="s">
        <v>2549</v>
      </c>
      <c r="F59" s="7" t="s">
        <v>2584</v>
      </c>
      <c r="G59" s="7">
        <v>0.54400000000000004</v>
      </c>
      <c r="H59" s="7" t="s">
        <v>3822</v>
      </c>
      <c r="I59" s="7">
        <v>0.25</v>
      </c>
      <c r="J59" s="7" t="s">
        <v>3823</v>
      </c>
      <c r="K59" s="7">
        <v>0.28399999999999997</v>
      </c>
      <c r="L59" s="7" t="s">
        <v>3823</v>
      </c>
      <c r="M59" s="7">
        <v>8.5000000000000006E-2</v>
      </c>
      <c r="N59" s="7" t="s">
        <v>3826</v>
      </c>
      <c r="O59" s="7">
        <v>0.08</v>
      </c>
      <c r="P59" s="7" t="s">
        <v>3826</v>
      </c>
      <c r="Q59" s="7">
        <v>0.08</v>
      </c>
      <c r="R59" s="7" t="s">
        <v>3826</v>
      </c>
    </row>
    <row r="60" spans="1:18" x14ac:dyDescent="0.25">
      <c r="A60" s="9" t="s">
        <v>114</v>
      </c>
      <c r="B60" s="7" t="s">
        <v>115</v>
      </c>
      <c r="C60" s="7" t="str">
        <f>VLOOKUP(A60,[1]!Daten,2,FALSE)</f>
        <v>S 0526  liquid soap dispenser chrome</v>
      </c>
      <c r="D60" s="10">
        <v>63.7</v>
      </c>
      <c r="E60" s="7" t="s">
        <v>2528</v>
      </c>
      <c r="F60" s="7" t="s">
        <v>2585</v>
      </c>
      <c r="G60" s="7">
        <v>3.01</v>
      </c>
      <c r="H60" s="7" t="s">
        <v>3822</v>
      </c>
      <c r="I60" s="7">
        <v>0.56000000000000005</v>
      </c>
      <c r="J60" s="7" t="s">
        <v>3823</v>
      </c>
      <c r="K60" s="7">
        <v>0.67500000000000004</v>
      </c>
      <c r="L60" s="7" t="s">
        <v>3823</v>
      </c>
      <c r="M60" s="7">
        <v>0.193</v>
      </c>
      <c r="N60" s="7" t="s">
        <v>3826</v>
      </c>
      <c r="O60" s="7">
        <v>0.13800000000000001</v>
      </c>
      <c r="P60" s="7" t="s">
        <v>3826</v>
      </c>
      <c r="Q60" s="7">
        <v>0.113</v>
      </c>
      <c r="R60" s="7" t="s">
        <v>3826</v>
      </c>
    </row>
    <row r="61" spans="1:18" x14ac:dyDescent="0.25">
      <c r="A61" s="9" t="s">
        <v>116</v>
      </c>
      <c r="B61" s="7" t="s">
        <v>117</v>
      </c>
      <c r="C61" s="7" t="str">
        <f>VLOOKUP(A61,[1]!Daten,2,FALSE)</f>
        <v>S 0527  table top soap dispenser chrome</v>
      </c>
      <c r="D61" s="10">
        <v>63</v>
      </c>
      <c r="E61" s="7" t="s">
        <v>2528</v>
      </c>
      <c r="F61" s="7" t="s">
        <v>2586</v>
      </c>
      <c r="G61" s="7">
        <v>1.49</v>
      </c>
      <c r="H61" s="7" t="s">
        <v>3822</v>
      </c>
      <c r="I61" s="7">
        <v>0.46400000000000002</v>
      </c>
      <c r="J61" s="7" t="s">
        <v>3823</v>
      </c>
      <c r="K61" s="7">
        <v>0.52100000000000002</v>
      </c>
      <c r="L61" s="7" t="s">
        <v>3823</v>
      </c>
      <c r="M61" s="7">
        <v>0.184</v>
      </c>
      <c r="N61" s="7" t="s">
        <v>3826</v>
      </c>
      <c r="O61" s="7">
        <v>0.09</v>
      </c>
      <c r="P61" s="7" t="s">
        <v>3826</v>
      </c>
      <c r="Q61" s="7">
        <v>0.09</v>
      </c>
      <c r="R61" s="7" t="s">
        <v>3826</v>
      </c>
    </row>
    <row r="62" spans="1:18" x14ac:dyDescent="0.25">
      <c r="A62" s="9" t="s">
        <v>118</v>
      </c>
      <c r="B62" s="7" t="s">
        <v>119</v>
      </c>
      <c r="C62" s="7" t="str">
        <f>VLOOKUP(A62,[1]!Daten,2,FALSE)</f>
        <v>S 0528  liquid soap dispenser chrome</v>
      </c>
      <c r="D62" s="10">
        <v>113.1</v>
      </c>
      <c r="E62" s="7" t="s">
        <v>2528</v>
      </c>
      <c r="F62" s="7" t="s">
        <v>2587</v>
      </c>
      <c r="G62" s="7">
        <v>2.964</v>
      </c>
      <c r="H62" s="7" t="s">
        <v>3822</v>
      </c>
      <c r="I62" s="7">
        <v>0.747</v>
      </c>
      <c r="J62" s="7" t="s">
        <v>3823</v>
      </c>
      <c r="K62" s="7">
        <v>0.90400000000000003</v>
      </c>
      <c r="L62" s="7" t="s">
        <v>3823</v>
      </c>
      <c r="M62" s="7">
        <v>0.19500000000000001</v>
      </c>
      <c r="N62" s="7" t="s">
        <v>3826</v>
      </c>
      <c r="O62" s="7">
        <v>0.16</v>
      </c>
      <c r="P62" s="7" t="s">
        <v>3826</v>
      </c>
      <c r="Q62" s="7">
        <v>9.5000000000000001E-2</v>
      </c>
      <c r="R62" s="7" t="s">
        <v>3826</v>
      </c>
    </row>
    <row r="63" spans="1:18" x14ac:dyDescent="0.25">
      <c r="A63" s="9" t="s">
        <v>2280</v>
      </c>
      <c r="B63" s="7" t="s">
        <v>2281</v>
      </c>
      <c r="C63" s="7" t="str">
        <f>VLOOKUP(A63,[1]!Daten,2,FALSE)</f>
        <v>S 0525  liquid soap dispenser chrome</v>
      </c>
      <c r="D63" s="10">
        <v>167</v>
      </c>
      <c r="E63" s="7" t="s">
        <v>2528</v>
      </c>
      <c r="F63" s="7" t="s">
        <v>2588</v>
      </c>
      <c r="G63" s="7">
        <v>0</v>
      </c>
      <c r="H63" s="7" t="s">
        <v>3822</v>
      </c>
      <c r="I63" s="7">
        <v>1E-3</v>
      </c>
      <c r="J63" s="7" t="s">
        <v>3823</v>
      </c>
      <c r="K63" s="7">
        <v>1E-3</v>
      </c>
      <c r="L63" s="7" t="s">
        <v>3823</v>
      </c>
      <c r="M63" s="7">
        <v>1E-3</v>
      </c>
      <c r="N63" s="7" t="s">
        <v>3826</v>
      </c>
      <c r="O63" s="7">
        <v>1E-3</v>
      </c>
      <c r="P63" s="7" t="s">
        <v>3826</v>
      </c>
      <c r="Q63" s="7">
        <v>1E-3</v>
      </c>
      <c r="R63" s="7" t="s">
        <v>3826</v>
      </c>
    </row>
    <row r="64" spans="1:18" x14ac:dyDescent="0.25">
      <c r="A64" s="9" t="s">
        <v>120</v>
      </c>
      <c r="B64" s="7" t="s">
        <v>121</v>
      </c>
      <c r="C64" s="7" t="str">
        <f>VLOOKUP(A64,[1]!Daten,2,FALSE)</f>
        <v>S 0529 soap dispenser f. railing</v>
      </c>
      <c r="D64" s="10">
        <v>22.9</v>
      </c>
      <c r="E64" s="7" t="s">
        <v>2528</v>
      </c>
      <c r="F64" s="7" t="s">
        <v>2589</v>
      </c>
      <c r="G64" s="7">
        <v>2.8220000000000001</v>
      </c>
      <c r="H64" s="7" t="s">
        <v>3822</v>
      </c>
      <c r="I64" s="7">
        <v>0.312</v>
      </c>
      <c r="J64" s="7" t="s">
        <v>3823</v>
      </c>
      <c r="K64" s="7">
        <v>0.35599999999999998</v>
      </c>
      <c r="L64" s="7" t="s">
        <v>3823</v>
      </c>
      <c r="M64" s="7">
        <v>0.19600000000000001</v>
      </c>
      <c r="N64" s="7" t="s">
        <v>3826</v>
      </c>
      <c r="O64" s="7">
        <v>0.16</v>
      </c>
      <c r="P64" s="7" t="s">
        <v>3826</v>
      </c>
      <c r="Q64" s="7">
        <v>0.09</v>
      </c>
      <c r="R64" s="7" t="s">
        <v>3826</v>
      </c>
    </row>
    <row r="65" spans="1:18" x14ac:dyDescent="0.25">
      <c r="A65" s="9" t="s">
        <v>122</v>
      </c>
      <c r="B65" s="7" t="s">
        <v>123</v>
      </c>
      <c r="C65" s="7" t="str">
        <f>VLOOKUP(A65,[1]!Daten,2,FALSE)</f>
        <v>Liquid soap dispenser, stainless steel</v>
      </c>
      <c r="D65" s="10">
        <v>82.9</v>
      </c>
      <c r="E65" s="7" t="s">
        <v>2528</v>
      </c>
      <c r="F65" s="7" t="s">
        <v>2590</v>
      </c>
      <c r="G65" s="7">
        <v>0.28199999999999997</v>
      </c>
      <c r="H65" s="7" t="s">
        <v>3822</v>
      </c>
      <c r="I65" s="7">
        <v>0.56899999999999995</v>
      </c>
      <c r="J65" s="7" t="s">
        <v>3823</v>
      </c>
      <c r="K65" s="7">
        <v>0.69899999999999995</v>
      </c>
      <c r="L65" s="7" t="s">
        <v>3823</v>
      </c>
      <c r="M65" s="7">
        <v>0.19</v>
      </c>
      <c r="N65" s="7" t="s">
        <v>3826</v>
      </c>
      <c r="O65" s="7">
        <v>0.13500000000000001</v>
      </c>
      <c r="P65" s="7" t="s">
        <v>3826</v>
      </c>
      <c r="Q65" s="7">
        <v>1.0999999999999999E-2</v>
      </c>
      <c r="R65" s="7" t="s">
        <v>3826</v>
      </c>
    </row>
    <row r="66" spans="1:18" x14ac:dyDescent="0.25">
      <c r="A66" s="9" t="s">
        <v>124</v>
      </c>
      <c r="B66" s="7" t="s">
        <v>125</v>
      </c>
      <c r="C66" s="7" t="str">
        <f>VLOOKUP(A66,[1]!Daten,2,FALSE)</f>
        <v>S 0527 Stainless steel look soap disp.</v>
      </c>
      <c r="D66" s="10">
        <v>82</v>
      </c>
      <c r="E66" s="7" t="s">
        <v>2528</v>
      </c>
      <c r="F66" s="7" t="s">
        <v>2591</v>
      </c>
      <c r="G66" s="7">
        <v>1.272</v>
      </c>
      <c r="H66" s="7" t="s">
        <v>3822</v>
      </c>
      <c r="I66" s="7">
        <v>0.45</v>
      </c>
      <c r="J66" s="7" t="s">
        <v>3823</v>
      </c>
      <c r="K66" s="7">
        <v>0.51</v>
      </c>
      <c r="L66" s="7" t="s">
        <v>3823</v>
      </c>
      <c r="M66" s="7">
        <v>0.17599999999999999</v>
      </c>
      <c r="N66" s="7" t="s">
        <v>3826</v>
      </c>
      <c r="O66" s="7">
        <v>8.5000000000000006E-2</v>
      </c>
      <c r="P66" s="7" t="s">
        <v>3826</v>
      </c>
      <c r="Q66" s="7">
        <v>8.5000000000000006E-2</v>
      </c>
      <c r="R66" s="7" t="s">
        <v>3826</v>
      </c>
    </row>
    <row r="67" spans="1:18" x14ac:dyDescent="0.25">
      <c r="A67" s="9" t="s">
        <v>126</v>
      </c>
      <c r="B67" s="7" t="s">
        <v>127</v>
      </c>
      <c r="C67" s="7" t="str">
        <f>VLOOKUP(A67,[1]!Daten,2,FALSE)</f>
        <v>Pump unit plastic, stainless steels</v>
      </c>
      <c r="D67" s="10">
        <v>41.4</v>
      </c>
      <c r="E67" s="7" t="s">
        <v>2592</v>
      </c>
      <c r="F67" s="7" t="s">
        <v>2593</v>
      </c>
      <c r="G67" s="7">
        <v>1.264</v>
      </c>
      <c r="H67" s="7" t="s">
        <v>3822</v>
      </c>
      <c r="I67" s="7">
        <v>0.17399999999999999</v>
      </c>
      <c r="J67" s="7" t="s">
        <v>3823</v>
      </c>
      <c r="K67" s="7">
        <v>0.218</v>
      </c>
      <c r="L67" s="7" t="s">
        <v>3823</v>
      </c>
      <c r="M67" s="7">
        <v>0.19</v>
      </c>
      <c r="N67" s="7" t="s">
        <v>3826</v>
      </c>
      <c r="O67" s="7">
        <v>0.13500000000000001</v>
      </c>
      <c r="P67" s="7" t="s">
        <v>3826</v>
      </c>
      <c r="Q67" s="7">
        <v>1.0999999999999999E-2</v>
      </c>
      <c r="R67" s="7" t="s">
        <v>3826</v>
      </c>
    </row>
    <row r="68" spans="1:18" x14ac:dyDescent="0.25">
      <c r="A68" s="9" t="s">
        <v>128</v>
      </c>
      <c r="B68" s="7" t="s">
        <v>129</v>
      </c>
      <c r="C68" s="7" t="str">
        <f>VLOOKUP(A68,[1]!Daten,2,FALSE)</f>
        <v>S 0526  liquid soap dispenser black</v>
      </c>
      <c r="D68" s="10">
        <v>74.2</v>
      </c>
      <c r="E68" s="7" t="s">
        <v>2528</v>
      </c>
      <c r="F68" s="7" t="s">
        <v>2594</v>
      </c>
      <c r="G68" s="7">
        <v>3.01</v>
      </c>
      <c r="H68" s="7" t="s">
        <v>3822</v>
      </c>
      <c r="I68" s="7">
        <v>0.56000000000000005</v>
      </c>
      <c r="J68" s="7" t="s">
        <v>3823</v>
      </c>
      <c r="K68" s="7">
        <v>0.67500000000000004</v>
      </c>
      <c r="L68" s="7" t="s">
        <v>3823</v>
      </c>
      <c r="M68" s="7">
        <v>0.193</v>
      </c>
      <c r="N68" s="7" t="s">
        <v>3826</v>
      </c>
      <c r="O68" s="7">
        <v>0.13800000000000001</v>
      </c>
      <c r="P68" s="7" t="s">
        <v>3826</v>
      </c>
      <c r="Q68" s="7">
        <v>0.113</v>
      </c>
      <c r="R68" s="7" t="s">
        <v>3826</v>
      </c>
    </row>
    <row r="69" spans="1:18" x14ac:dyDescent="0.25">
      <c r="A69" s="9" t="s">
        <v>130</v>
      </c>
      <c r="B69" s="7" t="s">
        <v>131</v>
      </c>
      <c r="C69" s="7" t="str">
        <f>VLOOKUP(A69,[1]!Daten,2,FALSE)</f>
        <v>S 0528  liquid soap dispenser black</v>
      </c>
      <c r="D69" s="10">
        <v>131.19999999999999</v>
      </c>
      <c r="E69" s="7" t="s">
        <v>2528</v>
      </c>
      <c r="F69" s="7" t="s">
        <v>2595</v>
      </c>
      <c r="G69" s="7">
        <v>2.964</v>
      </c>
      <c r="H69" s="7" t="s">
        <v>3822</v>
      </c>
      <c r="I69" s="7">
        <v>0.747</v>
      </c>
      <c r="J69" s="7" t="s">
        <v>3823</v>
      </c>
      <c r="K69" s="7">
        <v>0.90400000000000003</v>
      </c>
      <c r="L69" s="7" t="s">
        <v>3823</v>
      </c>
      <c r="M69" s="7">
        <v>0.19500000000000001</v>
      </c>
      <c r="N69" s="7" t="s">
        <v>3826</v>
      </c>
      <c r="O69" s="7">
        <v>0.16</v>
      </c>
      <c r="P69" s="7" t="s">
        <v>3826</v>
      </c>
      <c r="Q69" s="7">
        <v>9.5000000000000001E-2</v>
      </c>
      <c r="R69" s="7" t="s">
        <v>3826</v>
      </c>
    </row>
    <row r="70" spans="1:18" x14ac:dyDescent="0.25">
      <c r="A70" s="9" t="s">
        <v>2282</v>
      </c>
      <c r="B70" s="7" t="s">
        <v>2283</v>
      </c>
      <c r="C70" s="7" t="str">
        <f>VLOOKUP(A70,[1]!Daten,2,FALSE)</f>
        <v>Pump unit plastic, black S 0526/33</v>
      </c>
      <c r="D70" s="10">
        <v>19.8</v>
      </c>
      <c r="E70" s="7" t="s">
        <v>2528</v>
      </c>
      <c r="F70" s="7" t="s">
        <v>2596</v>
      </c>
      <c r="G70" s="7">
        <v>1.264</v>
      </c>
      <c r="H70" s="7" t="s">
        <v>3822</v>
      </c>
      <c r="I70" s="7">
        <v>0</v>
      </c>
      <c r="J70" s="7" t="s">
        <v>3823</v>
      </c>
      <c r="K70" s="7">
        <v>0</v>
      </c>
      <c r="L70" s="7" t="s">
        <v>3823</v>
      </c>
      <c r="M70" s="7">
        <v>0.19</v>
      </c>
      <c r="N70" s="7" t="s">
        <v>3826</v>
      </c>
      <c r="O70" s="7">
        <v>0.13500000000000001</v>
      </c>
      <c r="P70" s="7" t="s">
        <v>3826</v>
      </c>
      <c r="Q70" s="7">
        <v>1.0999999999999999E-2</v>
      </c>
      <c r="R70" s="7" t="s">
        <v>3826</v>
      </c>
    </row>
    <row r="71" spans="1:18" x14ac:dyDescent="0.25">
      <c r="A71" s="9" t="s">
        <v>132</v>
      </c>
      <c r="B71" s="7" t="s">
        <v>133</v>
      </c>
      <c r="C71" s="7" t="str">
        <f>VLOOKUP(A71,[1]!Daten,2,FALSE)</f>
        <v>S 0525  double tumbler holder chrome</v>
      </c>
      <c r="D71" s="10">
        <v>88.8</v>
      </c>
      <c r="E71" s="7" t="s">
        <v>2549</v>
      </c>
      <c r="F71" s="7" t="s">
        <v>2597</v>
      </c>
      <c r="G71" s="7">
        <v>3.1280000000000001</v>
      </c>
      <c r="H71" s="7" t="s">
        <v>3822</v>
      </c>
      <c r="I71" s="7">
        <v>1.0620000000000001</v>
      </c>
      <c r="J71" s="7" t="s">
        <v>3823</v>
      </c>
      <c r="K71" s="7">
        <v>1.1890000000000001</v>
      </c>
      <c r="L71" s="7" t="s">
        <v>3823</v>
      </c>
      <c r="M71" s="7">
        <v>0.18</v>
      </c>
      <c r="N71" s="7" t="s">
        <v>3826</v>
      </c>
      <c r="O71" s="7">
        <v>0.158</v>
      </c>
      <c r="P71" s="7" t="s">
        <v>3826</v>
      </c>
      <c r="Q71" s="7">
        <v>0.11</v>
      </c>
      <c r="R71" s="7" t="s">
        <v>3826</v>
      </c>
    </row>
    <row r="72" spans="1:18" x14ac:dyDescent="0.25">
      <c r="A72" s="9" t="s">
        <v>134</v>
      </c>
      <c r="B72" s="7" t="s">
        <v>135</v>
      </c>
      <c r="C72" s="7" t="str">
        <f>VLOOKUP(A72,[1]!Daten,2,FALSE)</f>
        <v>S 0525 double tumbler holder black</v>
      </c>
      <c r="D72" s="10">
        <v>103.7</v>
      </c>
      <c r="E72" s="7" t="s">
        <v>2549</v>
      </c>
      <c r="F72" s="7" t="s">
        <v>2598</v>
      </c>
      <c r="G72" s="7">
        <v>3.1280000000000001</v>
      </c>
      <c r="H72" s="7" t="s">
        <v>3822</v>
      </c>
      <c r="I72" s="7">
        <v>1.0620000000000001</v>
      </c>
      <c r="J72" s="7" t="s">
        <v>3823</v>
      </c>
      <c r="K72" s="7">
        <v>1.1890000000000001</v>
      </c>
      <c r="L72" s="7" t="s">
        <v>3823</v>
      </c>
      <c r="M72" s="7">
        <v>0.18</v>
      </c>
      <c r="N72" s="7" t="s">
        <v>3826</v>
      </c>
      <c r="O72" s="7">
        <v>0.158</v>
      </c>
      <c r="P72" s="7" t="s">
        <v>3826</v>
      </c>
      <c r="Q72" s="7">
        <v>0.11</v>
      </c>
      <c r="R72" s="7" t="s">
        <v>3826</v>
      </c>
    </row>
    <row r="73" spans="1:18" x14ac:dyDescent="0.25">
      <c r="A73" s="9" t="s">
        <v>136</v>
      </c>
      <c r="B73" s="7" t="s">
        <v>137</v>
      </c>
      <c r="C73" s="7" t="str">
        <f>VLOOKUP(A73,[1]!Daten,2,FALSE)</f>
        <v>Spare glass for S 0530</v>
      </c>
      <c r="D73" s="10">
        <v>10.1</v>
      </c>
      <c r="E73" s="7" t="s">
        <v>2549</v>
      </c>
      <c r="F73" s="7" t="s">
        <v>2599</v>
      </c>
      <c r="G73" s="7">
        <v>0.71</v>
      </c>
      <c r="H73" s="7" t="s">
        <v>3822</v>
      </c>
      <c r="I73" s="7">
        <v>0.26</v>
      </c>
      <c r="J73" s="7" t="s">
        <v>3823</v>
      </c>
      <c r="K73" s="7">
        <v>0.28000000000000003</v>
      </c>
      <c r="L73" s="7" t="s">
        <v>3823</v>
      </c>
      <c r="M73" s="7">
        <v>0.126</v>
      </c>
      <c r="N73" s="7" t="s">
        <v>3826</v>
      </c>
      <c r="O73" s="7">
        <v>0.128</v>
      </c>
      <c r="P73" s="7" t="s">
        <v>3826</v>
      </c>
      <c r="Q73" s="7">
        <v>4.3999999999999997E-2</v>
      </c>
      <c r="R73" s="7" t="s">
        <v>3826</v>
      </c>
    </row>
    <row r="74" spans="1:18" x14ac:dyDescent="0.25">
      <c r="A74" s="9" t="s">
        <v>138</v>
      </c>
      <c r="B74" s="7" t="s">
        <v>139</v>
      </c>
      <c r="C74" s="7" t="str">
        <f>VLOOKUP(A74,[1]!Daten,2,FALSE)</f>
        <v>S 0530  soap holder chrome</v>
      </c>
      <c r="D74" s="10">
        <v>46.3</v>
      </c>
      <c r="E74" s="7" t="s">
        <v>2549</v>
      </c>
      <c r="F74" s="7" t="s">
        <v>2600</v>
      </c>
      <c r="G74" s="7">
        <v>1.7689999999999999</v>
      </c>
      <c r="H74" s="7" t="s">
        <v>3822</v>
      </c>
      <c r="I74" s="7">
        <v>0.42399999999999999</v>
      </c>
      <c r="J74" s="7" t="s">
        <v>3823</v>
      </c>
      <c r="K74" s="7">
        <v>0.60599999999999998</v>
      </c>
      <c r="L74" s="7" t="s">
        <v>3823</v>
      </c>
      <c r="M74" s="7">
        <v>0.13500000000000001</v>
      </c>
      <c r="N74" s="7" t="s">
        <v>3826</v>
      </c>
      <c r="O74" s="7">
        <v>0.13100000000000001</v>
      </c>
      <c r="P74" s="7" t="s">
        <v>3826</v>
      </c>
      <c r="Q74" s="7">
        <v>0.1</v>
      </c>
      <c r="R74" s="7" t="s">
        <v>3826</v>
      </c>
    </row>
    <row r="75" spans="1:18" x14ac:dyDescent="0.25">
      <c r="A75" s="9" t="s">
        <v>140</v>
      </c>
      <c r="B75" s="7" t="s">
        <v>141</v>
      </c>
      <c r="C75" s="7" t="str">
        <f>VLOOKUP(A75,[1]!Daten,2,FALSE)</f>
        <v>S 0531  table top soap holder chrome</v>
      </c>
      <c r="D75" s="10">
        <v>45.6</v>
      </c>
      <c r="E75" s="7" t="s">
        <v>2549</v>
      </c>
      <c r="F75" s="7" t="s">
        <v>2601</v>
      </c>
      <c r="G75" s="7">
        <v>1.048</v>
      </c>
      <c r="H75" s="7" t="s">
        <v>3822</v>
      </c>
      <c r="I75" s="7">
        <v>0.44</v>
      </c>
      <c r="J75" s="7" t="s">
        <v>3823</v>
      </c>
      <c r="K75" s="7">
        <v>0.46</v>
      </c>
      <c r="L75" s="7" t="s">
        <v>3823</v>
      </c>
      <c r="M75" s="7">
        <v>0.127</v>
      </c>
      <c r="N75" s="7" t="s">
        <v>3826</v>
      </c>
      <c r="O75" s="7">
        <v>0.127</v>
      </c>
      <c r="P75" s="7" t="s">
        <v>3826</v>
      </c>
      <c r="Q75" s="7">
        <v>6.5000000000000002E-2</v>
      </c>
      <c r="R75" s="7" t="s">
        <v>3826</v>
      </c>
    </row>
    <row r="76" spans="1:18" x14ac:dyDescent="0.25">
      <c r="A76" s="9" t="s">
        <v>142</v>
      </c>
      <c r="B76" s="7" t="s">
        <v>143</v>
      </c>
      <c r="C76" s="7" t="str">
        <f>VLOOKUP(A76,[1]!Daten,2,FALSE)</f>
        <v>Soap holder wall mounted,stainless st.</v>
      </c>
      <c r="D76" s="10">
        <v>60</v>
      </c>
      <c r="E76" s="7" t="s">
        <v>2549</v>
      </c>
      <c r="F76" s="7" t="s">
        <v>2602</v>
      </c>
      <c r="G76" s="7">
        <v>1.7689999999999999</v>
      </c>
      <c r="H76" s="7" t="s">
        <v>3822</v>
      </c>
      <c r="I76" s="7">
        <v>0.46</v>
      </c>
      <c r="J76" s="7" t="s">
        <v>3823</v>
      </c>
      <c r="K76" s="7">
        <v>0.52</v>
      </c>
      <c r="L76" s="7" t="s">
        <v>3823</v>
      </c>
      <c r="M76" s="7">
        <v>0.13500000000000001</v>
      </c>
      <c r="N76" s="7" t="s">
        <v>3826</v>
      </c>
      <c r="O76" s="7">
        <v>0.13100000000000001</v>
      </c>
      <c r="P76" s="7" t="s">
        <v>3826</v>
      </c>
      <c r="Q76" s="7">
        <v>0.1</v>
      </c>
      <c r="R76" s="7" t="s">
        <v>3826</v>
      </c>
    </row>
    <row r="77" spans="1:18" x14ac:dyDescent="0.25">
      <c r="A77" s="9" t="s">
        <v>144</v>
      </c>
      <c r="B77" s="7" t="s">
        <v>145</v>
      </c>
      <c r="C77" s="7" t="str">
        <f>VLOOKUP(A77,[1]!Daten,2,FALSE)</f>
        <v>Soap hold. standing type,stainless st.</v>
      </c>
      <c r="D77" s="10">
        <v>59.5</v>
      </c>
      <c r="E77" s="7" t="s">
        <v>2549</v>
      </c>
      <c r="F77" s="7" t="s">
        <v>2603</v>
      </c>
      <c r="G77" s="7">
        <v>1.048</v>
      </c>
      <c r="H77" s="7" t="s">
        <v>3822</v>
      </c>
      <c r="I77" s="7">
        <v>0.44</v>
      </c>
      <c r="J77" s="7" t="s">
        <v>3823</v>
      </c>
      <c r="K77" s="7">
        <v>0.46</v>
      </c>
      <c r="L77" s="7" t="s">
        <v>3823</v>
      </c>
      <c r="M77" s="7">
        <v>0.127</v>
      </c>
      <c r="N77" s="7" t="s">
        <v>3826</v>
      </c>
      <c r="O77" s="7">
        <v>0.127</v>
      </c>
      <c r="P77" s="7" t="s">
        <v>3826</v>
      </c>
      <c r="Q77" s="7">
        <v>6.5000000000000002E-2</v>
      </c>
      <c r="R77" s="7" t="s">
        <v>3826</v>
      </c>
    </row>
    <row r="78" spans="1:18" x14ac:dyDescent="0.25">
      <c r="A78" s="9" t="s">
        <v>146</v>
      </c>
      <c r="B78" s="7" t="s">
        <v>147</v>
      </c>
      <c r="C78" s="7" t="str">
        <f>VLOOKUP(A78,[1]!Daten,2,FALSE)</f>
        <v>S 0530  soap holder black</v>
      </c>
      <c r="D78" s="10">
        <v>53.9</v>
      </c>
      <c r="E78" s="7" t="s">
        <v>2549</v>
      </c>
      <c r="F78" s="7" t="s">
        <v>2604</v>
      </c>
      <c r="G78" s="7">
        <v>1.7689999999999999</v>
      </c>
      <c r="H78" s="7" t="s">
        <v>3822</v>
      </c>
      <c r="I78" s="7">
        <v>0.42399999999999999</v>
      </c>
      <c r="J78" s="7" t="s">
        <v>3823</v>
      </c>
      <c r="K78" s="7">
        <v>0.60599999999999998</v>
      </c>
      <c r="L78" s="7" t="s">
        <v>3823</v>
      </c>
      <c r="M78" s="7">
        <v>0.13500000000000001</v>
      </c>
      <c r="N78" s="7" t="s">
        <v>3826</v>
      </c>
      <c r="O78" s="7">
        <v>0.13100000000000001</v>
      </c>
      <c r="P78" s="7" t="s">
        <v>3826</v>
      </c>
      <c r="Q78" s="7">
        <v>0.1</v>
      </c>
      <c r="R78" s="7" t="s">
        <v>3826</v>
      </c>
    </row>
    <row r="79" spans="1:18" x14ac:dyDescent="0.25">
      <c r="A79" s="9" t="s">
        <v>148</v>
      </c>
      <c r="B79" s="7" t="s">
        <v>149</v>
      </c>
      <c r="C79" s="7" t="str">
        <f>VLOOKUP(A79,[1]!Daten,2,FALSE)</f>
        <v>S 0533 chrome glass/soap dispenser</v>
      </c>
      <c r="D79" s="10">
        <v>110.1</v>
      </c>
      <c r="E79" s="7" t="s">
        <v>2528</v>
      </c>
      <c r="F79" s="7" t="s">
        <v>2605</v>
      </c>
      <c r="G79" s="7">
        <v>4.3289999999999997</v>
      </c>
      <c r="H79" s="7" t="s">
        <v>3822</v>
      </c>
      <c r="I79" s="7">
        <v>0.98099999999999998</v>
      </c>
      <c r="J79" s="7" t="s">
        <v>3823</v>
      </c>
      <c r="K79" s="7">
        <v>1.1970000000000001</v>
      </c>
      <c r="L79" s="7" t="s">
        <v>3823</v>
      </c>
      <c r="M79" s="7">
        <v>0.49</v>
      </c>
      <c r="N79" s="7" t="s">
        <v>3826</v>
      </c>
      <c r="O79" s="7">
        <v>9.5000000000000001E-2</v>
      </c>
      <c r="P79" s="7" t="s">
        <v>3826</v>
      </c>
      <c r="Q79" s="7">
        <v>9.2999999999999999E-2</v>
      </c>
      <c r="R79" s="7" t="s">
        <v>3826</v>
      </c>
    </row>
    <row r="80" spans="1:18" x14ac:dyDescent="0.25">
      <c r="A80" s="9" t="s">
        <v>150</v>
      </c>
      <c r="B80" s="7" t="s">
        <v>151</v>
      </c>
      <c r="C80" s="7" t="str">
        <f>VLOOKUP(A80,[1]!Daten,2,FALSE)</f>
        <v>S 0535  glass holder/soap dispenser,chr.</v>
      </c>
      <c r="D80" s="10">
        <v>137.30000000000001</v>
      </c>
      <c r="E80" s="7" t="s">
        <v>2549</v>
      </c>
      <c r="F80" s="7" t="s">
        <v>2606</v>
      </c>
      <c r="G80" s="7">
        <v>7.3259999999999996</v>
      </c>
      <c r="H80" s="7" t="s">
        <v>3822</v>
      </c>
      <c r="I80" s="7">
        <v>1.282</v>
      </c>
      <c r="J80" s="7" t="s">
        <v>3823</v>
      </c>
      <c r="K80" s="7">
        <v>1.52</v>
      </c>
      <c r="L80" s="7" t="s">
        <v>3823</v>
      </c>
      <c r="M80" s="7">
        <v>0.34499999999999997</v>
      </c>
      <c r="N80" s="7" t="s">
        <v>3826</v>
      </c>
      <c r="O80" s="7">
        <v>0.155</v>
      </c>
      <c r="P80" s="7" t="s">
        <v>3826</v>
      </c>
      <c r="Q80" s="7">
        <v>0.13700000000000001</v>
      </c>
      <c r="R80" s="7" t="s">
        <v>3826</v>
      </c>
    </row>
    <row r="81" spans="1:18" x14ac:dyDescent="0.25">
      <c r="A81" s="9" t="s">
        <v>152</v>
      </c>
      <c r="B81" s="7" t="s">
        <v>153</v>
      </c>
      <c r="C81" s="7" t="str">
        <f>VLOOKUP(A81,[1]!Daten,2,FALSE)</f>
        <v>plastic container with cover</v>
      </c>
      <c r="D81" s="10">
        <v>12.5</v>
      </c>
      <c r="E81" s="7" t="s">
        <v>2607</v>
      </c>
      <c r="F81" s="7" t="s">
        <v>2608</v>
      </c>
      <c r="G81" s="7">
        <v>1.4079999999999999</v>
      </c>
      <c r="H81" s="7" t="s">
        <v>3822</v>
      </c>
      <c r="I81" s="7">
        <v>0.12</v>
      </c>
      <c r="J81" s="7" t="s">
        <v>3823</v>
      </c>
      <c r="K81" s="7">
        <v>0.16</v>
      </c>
      <c r="L81" s="7" t="s">
        <v>3823</v>
      </c>
      <c r="M81" s="7">
        <v>0.15</v>
      </c>
      <c r="N81" s="7" t="s">
        <v>3826</v>
      </c>
      <c r="O81" s="7">
        <v>0.13600000000000001</v>
      </c>
      <c r="P81" s="7" t="s">
        <v>3826</v>
      </c>
      <c r="Q81" s="7">
        <v>6.9000000000000006E-2</v>
      </c>
      <c r="R81" s="7" t="s">
        <v>3826</v>
      </c>
    </row>
    <row r="82" spans="1:18" x14ac:dyDescent="0.25">
      <c r="A82" s="9" t="s">
        <v>154</v>
      </c>
      <c r="B82" s="7" t="s">
        <v>155</v>
      </c>
      <c r="C82" s="7" t="str">
        <f>VLOOKUP(A82,[1]!Daten,2,FALSE)</f>
        <v>plastic container with cover</v>
      </c>
      <c r="D82" s="10">
        <v>12.5</v>
      </c>
      <c r="E82" s="7" t="s">
        <v>2607</v>
      </c>
      <c r="F82" s="7" t="s">
        <v>2609</v>
      </c>
      <c r="G82" s="7">
        <v>2.1930000000000001</v>
      </c>
      <c r="H82" s="7" t="s">
        <v>3822</v>
      </c>
      <c r="I82" s="7">
        <v>0.113</v>
      </c>
      <c r="J82" s="7" t="s">
        <v>3823</v>
      </c>
      <c r="K82" s="7">
        <v>0.17899999999999999</v>
      </c>
      <c r="L82" s="7" t="s">
        <v>3823</v>
      </c>
      <c r="M82" s="7">
        <v>0.17100000000000001</v>
      </c>
      <c r="N82" s="7" t="s">
        <v>3826</v>
      </c>
      <c r="O82" s="7">
        <v>0.13400000000000001</v>
      </c>
      <c r="P82" s="7" t="s">
        <v>3826</v>
      </c>
      <c r="Q82" s="7">
        <v>6.7000000000000004E-2</v>
      </c>
      <c r="R82" s="7" t="s">
        <v>3826</v>
      </c>
    </row>
    <row r="83" spans="1:18" x14ac:dyDescent="0.25">
      <c r="A83" s="9" t="s">
        <v>156</v>
      </c>
      <c r="B83" s="7" t="s">
        <v>157</v>
      </c>
      <c r="C83" s="7" t="str">
        <f>VLOOKUP(A83,[1]!Daten,2,FALSE)</f>
        <v>Tissue box,chrome - new</v>
      </c>
      <c r="D83" s="10">
        <v>60.5</v>
      </c>
      <c r="E83" s="7" t="s">
        <v>2532</v>
      </c>
      <c r="F83" s="7" t="s">
        <v>2610</v>
      </c>
      <c r="G83" s="7">
        <v>2.72</v>
      </c>
      <c r="H83" s="7" t="s">
        <v>3822</v>
      </c>
      <c r="I83" s="7">
        <v>0.308</v>
      </c>
      <c r="J83" s="7" t="s">
        <v>3823</v>
      </c>
      <c r="K83" s="7">
        <v>0.48199999999999998</v>
      </c>
      <c r="L83" s="7" t="s">
        <v>3823</v>
      </c>
      <c r="M83" s="7">
        <v>0.19500000000000001</v>
      </c>
      <c r="N83" s="7" t="s">
        <v>3826</v>
      </c>
      <c r="O83" s="7">
        <v>0.155</v>
      </c>
      <c r="P83" s="7" t="s">
        <v>3826</v>
      </c>
      <c r="Q83" s="7">
        <v>0.09</v>
      </c>
      <c r="R83" s="7" t="s">
        <v>3826</v>
      </c>
    </row>
    <row r="84" spans="1:18" x14ac:dyDescent="0.25">
      <c r="A84" s="9" t="s">
        <v>158</v>
      </c>
      <c r="B84" s="7" t="s">
        <v>159</v>
      </c>
      <c r="C84" s="7" t="str">
        <f>VLOOKUP(A84,[1]!Daten,2,FALSE)</f>
        <v>Tissue box,stainless steel</v>
      </c>
      <c r="D84" s="10">
        <v>78.8</v>
      </c>
      <c r="E84" s="7" t="s">
        <v>2532</v>
      </c>
      <c r="F84" s="7" t="s">
        <v>2611</v>
      </c>
      <c r="G84" s="7">
        <v>1.4359999999999999</v>
      </c>
      <c r="H84" s="7" t="s">
        <v>3822</v>
      </c>
      <c r="I84" s="7">
        <v>0.26500000000000001</v>
      </c>
      <c r="J84" s="7" t="s">
        <v>3823</v>
      </c>
      <c r="K84" s="7">
        <v>0.32800000000000001</v>
      </c>
      <c r="L84" s="7" t="s">
        <v>3823</v>
      </c>
      <c r="M84" s="7">
        <v>0.152</v>
      </c>
      <c r="N84" s="7" t="s">
        <v>3826</v>
      </c>
      <c r="O84" s="7">
        <v>0.13500000000000001</v>
      </c>
      <c r="P84" s="7" t="s">
        <v>3826</v>
      </c>
      <c r="Q84" s="7">
        <v>7.0000000000000007E-2</v>
      </c>
      <c r="R84" s="7" t="s">
        <v>3826</v>
      </c>
    </row>
    <row r="85" spans="1:18" x14ac:dyDescent="0.25">
      <c r="A85" s="9" t="s">
        <v>160</v>
      </c>
      <c r="B85" s="7" t="s">
        <v>161</v>
      </c>
      <c r="C85" s="7" t="str">
        <f>VLOOKUP(A85,[1]!Daten,2,FALSE)</f>
        <v>S 0532  saop basket 140 x 85mm chrome</v>
      </c>
      <c r="D85" s="10">
        <v>83</v>
      </c>
      <c r="E85" s="7" t="s">
        <v>2532</v>
      </c>
      <c r="F85" s="7" t="s">
        <v>2612</v>
      </c>
      <c r="G85" s="7">
        <v>0.96799999999999997</v>
      </c>
      <c r="H85" s="7" t="s">
        <v>3822</v>
      </c>
      <c r="I85" s="7">
        <v>0.34</v>
      </c>
      <c r="J85" s="7" t="s">
        <v>3823</v>
      </c>
      <c r="K85" s="7">
        <v>0.437</v>
      </c>
      <c r="L85" s="7" t="s">
        <v>3823</v>
      </c>
      <c r="M85" s="7">
        <v>0.16800000000000001</v>
      </c>
      <c r="N85" s="7" t="s">
        <v>3826</v>
      </c>
      <c r="O85" s="7">
        <v>0.12</v>
      </c>
      <c r="P85" s="7" t="s">
        <v>3826</v>
      </c>
      <c r="Q85" s="7">
        <v>4.8000000000000001E-2</v>
      </c>
      <c r="R85" s="7" t="s">
        <v>3826</v>
      </c>
    </row>
    <row r="86" spans="1:18" x14ac:dyDescent="0.25">
      <c r="A86" s="9" t="s">
        <v>162</v>
      </c>
      <c r="B86" s="7" t="s">
        <v>163</v>
      </c>
      <c r="C86" s="7" t="str">
        <f>VLOOKUP(A86,[1]!Daten,2,FALSE)</f>
        <v>S 0534  sponge basket 245 x 110mm chrome</v>
      </c>
      <c r="D86" s="10">
        <v>125.6</v>
      </c>
      <c r="E86" s="7" t="s">
        <v>2532</v>
      </c>
      <c r="F86" s="7" t="s">
        <v>2613</v>
      </c>
      <c r="G86" s="7">
        <v>1.53</v>
      </c>
      <c r="H86" s="7" t="s">
        <v>3822</v>
      </c>
      <c r="I86" s="7">
        <v>0.53</v>
      </c>
      <c r="J86" s="7" t="s">
        <v>3823</v>
      </c>
      <c r="K86" s="7">
        <v>0.66400000000000003</v>
      </c>
      <c r="L86" s="7" t="s">
        <v>3823</v>
      </c>
      <c r="M86" s="7">
        <v>0.255</v>
      </c>
      <c r="N86" s="7" t="s">
        <v>3826</v>
      </c>
      <c r="O86" s="7">
        <v>0.15</v>
      </c>
      <c r="P86" s="7" t="s">
        <v>3826</v>
      </c>
      <c r="Q86" s="7">
        <v>0.04</v>
      </c>
      <c r="R86" s="7" t="s">
        <v>3826</v>
      </c>
    </row>
    <row r="87" spans="1:18" x14ac:dyDescent="0.25">
      <c r="A87" s="9" t="s">
        <v>164</v>
      </c>
      <c r="B87" s="7" t="s">
        <v>165</v>
      </c>
      <c r="C87" s="7" t="str">
        <f>VLOOKUP(A87,[1]!Daten,2,FALSE)</f>
        <v>chrome/white soap basket</v>
      </c>
      <c r="D87" s="10">
        <v>89.3</v>
      </c>
      <c r="E87" s="7" t="s">
        <v>2532</v>
      </c>
      <c r="F87" s="7" t="s">
        <v>2614</v>
      </c>
      <c r="G87" s="7">
        <v>1.2270000000000001</v>
      </c>
      <c r="H87" s="7" t="s">
        <v>3822</v>
      </c>
      <c r="I87" s="7">
        <v>0.58499999999999996</v>
      </c>
      <c r="J87" s="7" t="s">
        <v>3823</v>
      </c>
      <c r="K87" s="7">
        <v>0.68899999999999995</v>
      </c>
      <c r="L87" s="7" t="s">
        <v>3823</v>
      </c>
      <c r="M87" s="7">
        <v>0.23200000000000001</v>
      </c>
      <c r="N87" s="7" t="s">
        <v>3826</v>
      </c>
      <c r="O87" s="7">
        <v>0.115</v>
      </c>
      <c r="P87" s="7" t="s">
        <v>3826</v>
      </c>
      <c r="Q87" s="7">
        <v>4.5999999999999999E-2</v>
      </c>
      <c r="R87" s="7" t="s">
        <v>3826</v>
      </c>
    </row>
    <row r="88" spans="1:18" x14ac:dyDescent="0.25">
      <c r="A88" s="9" t="s">
        <v>166</v>
      </c>
      <c r="B88" s="7" t="s">
        <v>167</v>
      </c>
      <c r="C88" s="7" t="str">
        <f>VLOOKUP(A88,[1]!Daten,2,FALSE)</f>
        <v>chrome/white corner soap basket</v>
      </c>
      <c r="D88" s="10">
        <v>89.3</v>
      </c>
      <c r="E88" s="7" t="s">
        <v>2532</v>
      </c>
      <c r="F88" s="7" t="s">
        <v>2615</v>
      </c>
      <c r="G88" s="7">
        <v>1.841</v>
      </c>
      <c r="H88" s="7" t="s">
        <v>3822</v>
      </c>
      <c r="I88" s="7">
        <v>0.57799999999999996</v>
      </c>
      <c r="J88" s="7" t="s">
        <v>3823</v>
      </c>
      <c r="K88" s="7">
        <v>0.71399999999999997</v>
      </c>
      <c r="L88" s="7" t="s">
        <v>3823</v>
      </c>
      <c r="M88" s="7">
        <v>0.19</v>
      </c>
      <c r="N88" s="7" t="s">
        <v>3826</v>
      </c>
      <c r="O88" s="7">
        <v>0.19</v>
      </c>
      <c r="P88" s="7" t="s">
        <v>3826</v>
      </c>
      <c r="Q88" s="7">
        <v>5.0999999999999997E-2</v>
      </c>
      <c r="R88" s="7" t="s">
        <v>3826</v>
      </c>
    </row>
    <row r="89" spans="1:18" x14ac:dyDescent="0.25">
      <c r="A89" s="9" t="s">
        <v>168</v>
      </c>
      <c r="B89" s="7" t="s">
        <v>169</v>
      </c>
      <c r="C89" s="7" t="str">
        <f>VLOOKUP(A89,[1]!Daten,2,FALSE)</f>
        <v>black/black soap basket</v>
      </c>
      <c r="D89" s="10">
        <v>103.7</v>
      </c>
      <c r="E89" s="7" t="s">
        <v>2532</v>
      </c>
      <c r="F89" s="7" t="s">
        <v>2616</v>
      </c>
      <c r="G89" s="7">
        <v>1.2270000000000001</v>
      </c>
      <c r="H89" s="7" t="s">
        <v>3822</v>
      </c>
      <c r="I89" s="7">
        <v>0.58499999999999996</v>
      </c>
      <c r="J89" s="7" t="s">
        <v>3823</v>
      </c>
      <c r="K89" s="7">
        <v>0.68899999999999995</v>
      </c>
      <c r="L89" s="7" t="s">
        <v>3823</v>
      </c>
      <c r="M89" s="7">
        <v>0.23200000000000001</v>
      </c>
      <c r="N89" s="7" t="s">
        <v>3826</v>
      </c>
      <c r="O89" s="7">
        <v>0.115</v>
      </c>
      <c r="P89" s="7" t="s">
        <v>3826</v>
      </c>
      <c r="Q89" s="7">
        <v>4.5999999999999999E-2</v>
      </c>
      <c r="R89" s="7" t="s">
        <v>3826</v>
      </c>
    </row>
    <row r="90" spans="1:18" x14ac:dyDescent="0.25">
      <c r="A90" s="9" t="s">
        <v>170</v>
      </c>
      <c r="B90" s="7" t="s">
        <v>171</v>
      </c>
      <c r="C90" s="7" t="str">
        <f>VLOOKUP(A90,[1]!Daten,2,FALSE)</f>
        <v>black/black corner soap basket</v>
      </c>
      <c r="D90" s="10">
        <v>103.7</v>
      </c>
      <c r="E90" s="7" t="s">
        <v>2532</v>
      </c>
      <c r="F90" s="7" t="s">
        <v>2617</v>
      </c>
      <c r="G90" s="7">
        <v>1.841</v>
      </c>
      <c r="H90" s="7" t="s">
        <v>3822</v>
      </c>
      <c r="I90" s="7">
        <v>0.57799999999999996</v>
      </c>
      <c r="J90" s="7" t="s">
        <v>3823</v>
      </c>
      <c r="K90" s="7">
        <v>0.69299999999999995</v>
      </c>
      <c r="L90" s="7" t="s">
        <v>3823</v>
      </c>
      <c r="M90" s="7">
        <v>0.19</v>
      </c>
      <c r="N90" s="7" t="s">
        <v>3826</v>
      </c>
      <c r="O90" s="7">
        <v>0.19</v>
      </c>
      <c r="P90" s="7" t="s">
        <v>3826</v>
      </c>
      <c r="Q90" s="7">
        <v>5.0999999999999997E-2</v>
      </c>
      <c r="R90" s="7" t="s">
        <v>3826</v>
      </c>
    </row>
    <row r="91" spans="1:18" x14ac:dyDescent="0.25">
      <c r="A91" s="9" t="s">
        <v>172</v>
      </c>
      <c r="B91" s="7" t="s">
        <v>173</v>
      </c>
      <c r="C91" s="7" t="str">
        <f>VLOOKUP(A91,[1]!Daten,2,FALSE)</f>
        <v>S 0551  towel holder 310mm chrome</v>
      </c>
      <c r="D91" s="10">
        <v>86.6</v>
      </c>
      <c r="E91" s="7" t="s">
        <v>2532</v>
      </c>
      <c r="F91" s="7" t="s">
        <v>2618</v>
      </c>
      <c r="G91" s="7">
        <v>0.871</v>
      </c>
      <c r="H91" s="7" t="s">
        <v>3822</v>
      </c>
      <c r="I91" s="7">
        <v>0.4</v>
      </c>
      <c r="J91" s="7" t="s">
        <v>3823</v>
      </c>
      <c r="K91" s="7">
        <v>0.47499999999999998</v>
      </c>
      <c r="L91" s="7" t="s">
        <v>3823</v>
      </c>
      <c r="M91" s="7">
        <v>0.38200000000000001</v>
      </c>
      <c r="N91" s="7" t="s">
        <v>3826</v>
      </c>
      <c r="O91" s="7">
        <v>5.7000000000000002E-2</v>
      </c>
      <c r="P91" s="7" t="s">
        <v>3826</v>
      </c>
      <c r="Q91" s="7">
        <v>0.04</v>
      </c>
      <c r="R91" s="7" t="s">
        <v>3826</v>
      </c>
    </row>
    <row r="92" spans="1:18" x14ac:dyDescent="0.25">
      <c r="A92" s="9" t="s">
        <v>174</v>
      </c>
      <c r="B92" s="7" t="s">
        <v>175</v>
      </c>
      <c r="C92" s="7" t="str">
        <f>VLOOKUP(A92,[1]!Daten,2,FALSE)</f>
        <v>hand towel holder 1-arm 310mm chrome</v>
      </c>
      <c r="D92" s="10">
        <v>73</v>
      </c>
      <c r="E92" s="7" t="s">
        <v>2532</v>
      </c>
      <c r="F92" s="7" t="s">
        <v>2619</v>
      </c>
      <c r="G92" s="7">
        <v>1.222</v>
      </c>
      <c r="H92" s="7" t="s">
        <v>3822</v>
      </c>
      <c r="I92" s="7">
        <v>0.23699999999999999</v>
      </c>
      <c r="J92" s="7" t="s">
        <v>3823</v>
      </c>
      <c r="K92" s="7">
        <v>0.34399999999999997</v>
      </c>
      <c r="L92" s="7" t="s">
        <v>3823</v>
      </c>
      <c r="M92" s="7">
        <v>0.38</v>
      </c>
      <c r="N92" s="7" t="s">
        <v>3826</v>
      </c>
      <c r="O92" s="7">
        <v>6.7000000000000004E-2</v>
      </c>
      <c r="P92" s="7" t="s">
        <v>3826</v>
      </c>
      <c r="Q92" s="7">
        <v>4.8000000000000001E-2</v>
      </c>
      <c r="R92" s="7" t="s">
        <v>3826</v>
      </c>
    </row>
    <row r="93" spans="1:18" x14ac:dyDescent="0.25">
      <c r="A93" s="9" t="s">
        <v>176</v>
      </c>
      <c r="B93" s="7" t="s">
        <v>177</v>
      </c>
      <c r="C93" s="7" t="str">
        <f>VLOOKUP(A93,[1]!Daten,2,FALSE)</f>
        <v>towel holder 400mm chrome</v>
      </c>
      <c r="D93" s="10">
        <v>219.1</v>
      </c>
      <c r="E93" s="7" t="s">
        <v>2532</v>
      </c>
      <c r="F93" s="7" t="s">
        <v>2620</v>
      </c>
      <c r="G93" s="7">
        <v>4.7469999999999999</v>
      </c>
      <c r="H93" s="7" t="s">
        <v>3822</v>
      </c>
      <c r="I93" s="7">
        <v>0.85299999999999998</v>
      </c>
      <c r="J93" s="7" t="s">
        <v>3823</v>
      </c>
      <c r="K93" s="7">
        <v>1.0109999999999999</v>
      </c>
      <c r="L93" s="7" t="s">
        <v>3823</v>
      </c>
      <c r="M93" s="7">
        <v>0.52800000000000002</v>
      </c>
      <c r="N93" s="7" t="s">
        <v>3826</v>
      </c>
      <c r="O93" s="7">
        <v>0.14499999999999999</v>
      </c>
      <c r="P93" s="7" t="s">
        <v>3826</v>
      </c>
      <c r="Q93" s="7">
        <v>6.2E-2</v>
      </c>
      <c r="R93" s="7" t="s">
        <v>3826</v>
      </c>
    </row>
    <row r="94" spans="1:18" x14ac:dyDescent="0.25">
      <c r="A94" s="9" t="s">
        <v>178</v>
      </c>
      <c r="B94" s="7" t="s">
        <v>179</v>
      </c>
      <c r="C94" s="7" t="str">
        <f>VLOOKUP(A94,[1]!Daten,2,FALSE)</f>
        <v>S 0550  towel holder 410mm chrome</v>
      </c>
      <c r="D94" s="10">
        <v>110</v>
      </c>
      <c r="E94" s="7" t="s">
        <v>2532</v>
      </c>
      <c r="F94" s="7" t="s">
        <v>2621</v>
      </c>
      <c r="G94" s="7">
        <v>0.99</v>
      </c>
      <c r="H94" s="7" t="s">
        <v>3822</v>
      </c>
      <c r="I94" s="7">
        <v>0.44</v>
      </c>
      <c r="J94" s="7" t="s">
        <v>3823</v>
      </c>
      <c r="K94" s="7">
        <v>0.55600000000000005</v>
      </c>
      <c r="L94" s="7" t="s">
        <v>3823</v>
      </c>
      <c r="M94" s="7">
        <v>0.45</v>
      </c>
      <c r="N94" s="7" t="s">
        <v>3826</v>
      </c>
      <c r="O94" s="7">
        <v>5.5E-2</v>
      </c>
      <c r="P94" s="7" t="s">
        <v>3826</v>
      </c>
      <c r="Q94" s="7">
        <v>0.04</v>
      </c>
      <c r="R94" s="7" t="s">
        <v>3826</v>
      </c>
    </row>
    <row r="95" spans="1:18" x14ac:dyDescent="0.25">
      <c r="A95" s="9" t="s">
        <v>180</v>
      </c>
      <c r="B95" s="7" t="s">
        <v>181</v>
      </c>
      <c r="C95" s="7" t="str">
        <f>VLOOKUP(A95,[1]!Daten,2,FALSE)</f>
        <v>hand towel holder 1-arm 410mm chrome</v>
      </c>
      <c r="D95" s="10">
        <v>84.2</v>
      </c>
      <c r="E95" s="7" t="s">
        <v>2532</v>
      </c>
      <c r="F95" s="7" t="s">
        <v>2622</v>
      </c>
      <c r="G95" s="7">
        <v>1.645</v>
      </c>
      <c r="H95" s="7" t="s">
        <v>3822</v>
      </c>
      <c r="I95" s="7">
        <v>0.27500000000000002</v>
      </c>
      <c r="J95" s="7" t="s">
        <v>3823</v>
      </c>
      <c r="K95" s="7">
        <v>0.40100000000000002</v>
      </c>
      <c r="L95" s="7" t="s">
        <v>3823</v>
      </c>
      <c r="M95" s="7">
        <v>0.47</v>
      </c>
      <c r="N95" s="7" t="s">
        <v>3826</v>
      </c>
      <c r="O95" s="7">
        <v>7.0000000000000007E-2</v>
      </c>
      <c r="P95" s="7" t="s">
        <v>3826</v>
      </c>
      <c r="Q95" s="7">
        <v>0.05</v>
      </c>
      <c r="R95" s="7" t="s">
        <v>3826</v>
      </c>
    </row>
    <row r="96" spans="1:18" x14ac:dyDescent="0.25">
      <c r="A96" s="9" t="s">
        <v>182</v>
      </c>
      <c r="B96" s="7" t="s">
        <v>183</v>
      </c>
      <c r="C96" s="7" t="str">
        <f>VLOOKUP(A96,[1]!Daten,2,FALSE)</f>
        <v>Towelholder,310 mm,stainless steel</v>
      </c>
      <c r="D96" s="10">
        <v>112.4</v>
      </c>
      <c r="E96" s="7" t="s">
        <v>2532</v>
      </c>
      <c r="F96" s="7" t="s">
        <v>2623</v>
      </c>
      <c r="G96" s="7">
        <v>0.871</v>
      </c>
      <c r="H96" s="7" t="s">
        <v>3822</v>
      </c>
      <c r="I96" s="7">
        <v>0.4</v>
      </c>
      <c r="J96" s="7" t="s">
        <v>3823</v>
      </c>
      <c r="K96" s="7">
        <v>0.44</v>
      </c>
      <c r="L96" s="7" t="s">
        <v>3823</v>
      </c>
      <c r="M96" s="7">
        <v>0.38200000000000001</v>
      </c>
      <c r="N96" s="7" t="s">
        <v>3826</v>
      </c>
      <c r="O96" s="7">
        <v>5.7000000000000002E-2</v>
      </c>
      <c r="P96" s="7" t="s">
        <v>3826</v>
      </c>
      <c r="Q96" s="7">
        <v>0.04</v>
      </c>
      <c r="R96" s="7" t="s">
        <v>3826</v>
      </c>
    </row>
    <row r="97" spans="1:18" x14ac:dyDescent="0.25">
      <c r="A97" s="9" t="s">
        <v>184</v>
      </c>
      <c r="B97" s="7" t="s">
        <v>185</v>
      </c>
      <c r="C97" s="7" t="str">
        <f>VLOOKUP(A97,[1]!Daten,2,FALSE)</f>
        <v>Towel holder, 410 mm, chrome</v>
      </c>
      <c r="D97" s="10">
        <v>143.1</v>
      </c>
      <c r="E97" s="7" t="s">
        <v>2532</v>
      </c>
      <c r="F97" s="7" t="s">
        <v>2624</v>
      </c>
      <c r="G97" s="7">
        <v>0.99</v>
      </c>
      <c r="H97" s="7" t="s">
        <v>3822</v>
      </c>
      <c r="I97" s="7">
        <v>0.44</v>
      </c>
      <c r="J97" s="7" t="s">
        <v>3823</v>
      </c>
      <c r="K97" s="7">
        <v>0.5</v>
      </c>
      <c r="L97" s="7" t="s">
        <v>3823</v>
      </c>
      <c r="M97" s="7">
        <v>0.45</v>
      </c>
      <c r="N97" s="7" t="s">
        <v>3826</v>
      </c>
      <c r="O97" s="7">
        <v>5.5E-2</v>
      </c>
      <c r="P97" s="7" t="s">
        <v>3826</v>
      </c>
      <c r="Q97" s="7">
        <v>0.04</v>
      </c>
      <c r="R97" s="7" t="s">
        <v>3826</v>
      </c>
    </row>
    <row r="98" spans="1:18" x14ac:dyDescent="0.25">
      <c r="A98" s="9" t="s">
        <v>186</v>
      </c>
      <c r="B98" s="7" t="s">
        <v>187</v>
      </c>
      <c r="C98" s="7" t="str">
        <f>VLOOKUP(A98,[1]!Daten,2,FALSE)</f>
        <v>S 0551  towel holder 310mm black</v>
      </c>
      <c r="D98" s="10">
        <v>100.2</v>
      </c>
      <c r="E98" s="7" t="s">
        <v>2532</v>
      </c>
      <c r="F98" s="7" t="s">
        <v>2625</v>
      </c>
      <c r="G98" s="7">
        <v>0.871</v>
      </c>
      <c r="H98" s="7" t="s">
        <v>3822</v>
      </c>
      <c r="I98" s="7">
        <v>0.4</v>
      </c>
      <c r="J98" s="7" t="s">
        <v>3823</v>
      </c>
      <c r="K98" s="7">
        <v>0.47499999999999998</v>
      </c>
      <c r="L98" s="7" t="s">
        <v>3823</v>
      </c>
      <c r="M98" s="7">
        <v>0.38200000000000001</v>
      </c>
      <c r="N98" s="7" t="s">
        <v>3826</v>
      </c>
      <c r="O98" s="7">
        <v>5.7000000000000002E-2</v>
      </c>
      <c r="P98" s="7" t="s">
        <v>3826</v>
      </c>
      <c r="Q98" s="7">
        <v>0.04</v>
      </c>
      <c r="R98" s="7" t="s">
        <v>3826</v>
      </c>
    </row>
    <row r="99" spans="1:18" x14ac:dyDescent="0.25">
      <c r="A99" s="9" t="s">
        <v>188</v>
      </c>
      <c r="B99" s="7" t="s">
        <v>189</v>
      </c>
      <c r="C99" s="7" t="str">
        <f>VLOOKUP(A99,[1]!Daten,2,FALSE)</f>
        <v>S 0550  towel holder 410mm black</v>
      </c>
      <c r="D99" s="10">
        <v>127.6</v>
      </c>
      <c r="E99" s="7" t="s">
        <v>2532</v>
      </c>
      <c r="F99" s="7" t="s">
        <v>2626</v>
      </c>
      <c r="G99" s="7">
        <v>0.99</v>
      </c>
      <c r="H99" s="7" t="s">
        <v>3822</v>
      </c>
      <c r="I99" s="7">
        <v>0.44</v>
      </c>
      <c r="J99" s="7" t="s">
        <v>3823</v>
      </c>
      <c r="K99" s="7">
        <v>0.55600000000000005</v>
      </c>
      <c r="L99" s="7" t="s">
        <v>3823</v>
      </c>
      <c r="M99" s="7">
        <v>0.45</v>
      </c>
      <c r="N99" s="7" t="s">
        <v>3826</v>
      </c>
      <c r="O99" s="7">
        <v>5.5E-2</v>
      </c>
      <c r="P99" s="7" t="s">
        <v>3826</v>
      </c>
      <c r="Q99" s="7">
        <v>0.04</v>
      </c>
      <c r="R99" s="7" t="s">
        <v>3826</v>
      </c>
    </row>
    <row r="100" spans="1:18" x14ac:dyDescent="0.25">
      <c r="A100" s="9" t="s">
        <v>190</v>
      </c>
      <c r="B100" s="7" t="s">
        <v>191</v>
      </c>
      <c r="C100" s="7" t="str">
        <f>VLOOKUP(A100,[1]!Daten,2,FALSE)</f>
        <v>S 0555  towel ring chrome</v>
      </c>
      <c r="D100" s="10">
        <v>52.3</v>
      </c>
      <c r="E100" s="7" t="s">
        <v>2532</v>
      </c>
      <c r="F100" s="7" t="s">
        <v>2627</v>
      </c>
      <c r="G100" s="7">
        <v>1.008</v>
      </c>
      <c r="H100" s="7" t="s">
        <v>3822</v>
      </c>
      <c r="I100" s="7">
        <v>0.188</v>
      </c>
      <c r="J100" s="7" t="s">
        <v>3823</v>
      </c>
      <c r="K100" s="7">
        <v>0.41799999999999998</v>
      </c>
      <c r="L100" s="7" t="s">
        <v>3823</v>
      </c>
      <c r="M100" s="7">
        <v>0.21</v>
      </c>
      <c r="N100" s="7" t="s">
        <v>3826</v>
      </c>
      <c r="O100" s="7">
        <v>0.12</v>
      </c>
      <c r="P100" s="7" t="s">
        <v>3826</v>
      </c>
      <c r="Q100" s="7">
        <v>0.04</v>
      </c>
      <c r="R100" s="7" t="s">
        <v>3826</v>
      </c>
    </row>
    <row r="101" spans="1:18" x14ac:dyDescent="0.25">
      <c r="A101" s="9" t="s">
        <v>192</v>
      </c>
      <c r="B101" s="7" t="s">
        <v>193</v>
      </c>
      <c r="C101" s="7" t="str">
        <f>VLOOKUP(A101,[1]!Daten,2,FALSE)</f>
        <v>S 0555 stainless steel look towel ring</v>
      </c>
      <c r="D101" s="10">
        <v>68.099999999999994</v>
      </c>
      <c r="E101" s="7" t="s">
        <v>2532</v>
      </c>
      <c r="F101" s="7" t="s">
        <v>2628</v>
      </c>
      <c r="G101" s="7">
        <v>1.008</v>
      </c>
      <c r="H101" s="7" t="s">
        <v>3822</v>
      </c>
      <c r="I101" s="7">
        <v>0.17</v>
      </c>
      <c r="J101" s="7" t="s">
        <v>3823</v>
      </c>
      <c r="K101" s="7">
        <v>0.22</v>
      </c>
      <c r="L101" s="7" t="s">
        <v>3823</v>
      </c>
      <c r="M101" s="7">
        <v>0.21</v>
      </c>
      <c r="N101" s="7" t="s">
        <v>3826</v>
      </c>
      <c r="O101" s="7">
        <v>0.12</v>
      </c>
      <c r="P101" s="7" t="s">
        <v>3826</v>
      </c>
      <c r="Q101" s="7">
        <v>0.04</v>
      </c>
      <c r="R101" s="7" t="s">
        <v>3826</v>
      </c>
    </row>
    <row r="102" spans="1:18" x14ac:dyDescent="0.25">
      <c r="A102" s="9" t="s">
        <v>194</v>
      </c>
      <c r="B102" s="7" t="s">
        <v>195</v>
      </c>
      <c r="C102" s="7" t="str">
        <f>VLOOKUP(A102,[1]!Daten,2,FALSE)</f>
        <v>S 0555  towel ring black</v>
      </c>
      <c r="D102" s="10">
        <v>60.5</v>
      </c>
      <c r="E102" s="7" t="s">
        <v>2532</v>
      </c>
      <c r="F102" s="7" t="s">
        <v>2629</v>
      </c>
      <c r="G102" s="7">
        <v>1.008</v>
      </c>
      <c r="H102" s="7" t="s">
        <v>3822</v>
      </c>
      <c r="I102" s="7">
        <v>0.188</v>
      </c>
      <c r="J102" s="7" t="s">
        <v>3823</v>
      </c>
      <c r="K102" s="7">
        <v>0.41799999999999998</v>
      </c>
      <c r="L102" s="7" t="s">
        <v>3823</v>
      </c>
      <c r="M102" s="7">
        <v>0.21</v>
      </c>
      <c r="N102" s="7" t="s">
        <v>3826</v>
      </c>
      <c r="O102" s="7">
        <v>0.12</v>
      </c>
      <c r="P102" s="7" t="s">
        <v>3826</v>
      </c>
      <c r="Q102" s="7">
        <v>0.04</v>
      </c>
      <c r="R102" s="7" t="s">
        <v>3826</v>
      </c>
    </row>
    <row r="103" spans="1:18" x14ac:dyDescent="0.25">
      <c r="A103" s="9" t="s">
        <v>196</v>
      </c>
      <c r="B103" s="7" t="s">
        <v>197</v>
      </c>
      <c r="C103" s="7" t="str">
        <f>VLOOKUP(A103,[1]!Daten,2,FALSE)</f>
        <v>chrome/white tissue box</v>
      </c>
      <c r="D103" s="10">
        <v>63</v>
      </c>
      <c r="E103" s="7" t="s">
        <v>2607</v>
      </c>
      <c r="F103" s="7" t="s">
        <v>2630</v>
      </c>
      <c r="G103" s="7">
        <v>3.78</v>
      </c>
      <c r="H103" s="7" t="s">
        <v>3822</v>
      </c>
      <c r="I103" s="7">
        <v>0.44600000000000001</v>
      </c>
      <c r="J103" s="7" t="s">
        <v>3823</v>
      </c>
      <c r="K103" s="7">
        <v>0.59699999999999998</v>
      </c>
      <c r="L103" s="7" t="s">
        <v>3823</v>
      </c>
      <c r="M103" s="7">
        <v>0.28000000000000003</v>
      </c>
      <c r="N103" s="7" t="s">
        <v>3826</v>
      </c>
      <c r="O103" s="7">
        <v>0.15</v>
      </c>
      <c r="P103" s="7" t="s">
        <v>3826</v>
      </c>
      <c r="Q103" s="7">
        <v>0.09</v>
      </c>
      <c r="R103" s="7" t="s">
        <v>3826</v>
      </c>
    </row>
    <row r="104" spans="1:18" x14ac:dyDescent="0.25">
      <c r="A104" s="9" t="s">
        <v>198</v>
      </c>
      <c r="B104" s="7" t="s">
        <v>199</v>
      </c>
      <c r="C104" s="7" t="str">
        <f>VLOOKUP(A104,[1]!Daten,2,FALSE)</f>
        <v>S 0560  bath towel holder 600mm chrome</v>
      </c>
      <c r="D104" s="10">
        <v>103.9</v>
      </c>
      <c r="E104" s="7" t="s">
        <v>2532</v>
      </c>
      <c r="F104" s="7" t="s">
        <v>2631</v>
      </c>
      <c r="G104" s="7">
        <v>1.87</v>
      </c>
      <c r="H104" s="7" t="s">
        <v>3822</v>
      </c>
      <c r="I104" s="7">
        <v>0.378</v>
      </c>
      <c r="J104" s="7" t="s">
        <v>3823</v>
      </c>
      <c r="K104" s="7">
        <v>0.64100000000000001</v>
      </c>
      <c r="L104" s="7" t="s">
        <v>3823</v>
      </c>
      <c r="M104" s="7">
        <v>0.70299999999999996</v>
      </c>
      <c r="N104" s="7" t="s">
        <v>3826</v>
      </c>
      <c r="O104" s="7">
        <v>7.0000000000000007E-2</v>
      </c>
      <c r="P104" s="7" t="s">
        <v>3826</v>
      </c>
      <c r="Q104" s="7">
        <v>3.7999999999999999E-2</v>
      </c>
      <c r="R104" s="7" t="s">
        <v>3826</v>
      </c>
    </row>
    <row r="105" spans="1:18" x14ac:dyDescent="0.25">
      <c r="A105" s="9" t="s">
        <v>200</v>
      </c>
      <c r="B105" s="7" t="s">
        <v>201</v>
      </c>
      <c r="C105" s="7" t="str">
        <f>VLOOKUP(A105,[1]!Daten,2,FALSE)</f>
        <v>S 0561  bath towel holder 800mm chrome</v>
      </c>
      <c r="D105" s="10">
        <v>110.5</v>
      </c>
      <c r="E105" s="7" t="s">
        <v>2532</v>
      </c>
      <c r="F105" s="7" t="s">
        <v>2632</v>
      </c>
      <c r="G105" s="7">
        <v>2.2360000000000002</v>
      </c>
      <c r="H105" s="7" t="s">
        <v>3822</v>
      </c>
      <c r="I105" s="7">
        <v>0.44</v>
      </c>
      <c r="J105" s="7" t="s">
        <v>3823</v>
      </c>
      <c r="K105" s="7">
        <v>0.63200000000000001</v>
      </c>
      <c r="L105" s="7" t="s">
        <v>3823</v>
      </c>
      <c r="M105" s="7">
        <v>0.86</v>
      </c>
      <c r="N105" s="7" t="s">
        <v>3826</v>
      </c>
      <c r="O105" s="7">
        <v>6.5000000000000002E-2</v>
      </c>
      <c r="P105" s="7" t="s">
        <v>3826</v>
      </c>
      <c r="Q105" s="7">
        <v>0.04</v>
      </c>
      <c r="R105" s="7" t="s">
        <v>3826</v>
      </c>
    </row>
    <row r="106" spans="1:18" x14ac:dyDescent="0.25">
      <c r="A106" s="9" t="s">
        <v>202</v>
      </c>
      <c r="B106" s="7" t="s">
        <v>203</v>
      </c>
      <c r="C106" s="7" t="str">
        <f>VLOOKUP(A106,[1]!Daten,2,FALSE)</f>
        <v>Bath towel holder 600 mm,stainl. steel</v>
      </c>
      <c r="D106" s="10">
        <v>135</v>
      </c>
      <c r="E106" s="7" t="s">
        <v>2532</v>
      </c>
      <c r="F106" s="7" t="s">
        <v>2633</v>
      </c>
      <c r="G106" s="7">
        <v>1.87</v>
      </c>
      <c r="H106" s="7" t="s">
        <v>3822</v>
      </c>
      <c r="I106" s="7">
        <v>0.4</v>
      </c>
      <c r="J106" s="7" t="s">
        <v>3823</v>
      </c>
      <c r="K106" s="7">
        <v>0.46</v>
      </c>
      <c r="L106" s="7" t="s">
        <v>3823</v>
      </c>
      <c r="M106" s="7">
        <v>0.70299999999999996</v>
      </c>
      <c r="N106" s="7" t="s">
        <v>3826</v>
      </c>
      <c r="O106" s="7">
        <v>7.0000000000000007E-2</v>
      </c>
      <c r="P106" s="7" t="s">
        <v>3826</v>
      </c>
      <c r="Q106" s="7">
        <v>3.7999999999999999E-2</v>
      </c>
      <c r="R106" s="7" t="s">
        <v>3826</v>
      </c>
    </row>
    <row r="107" spans="1:18" x14ac:dyDescent="0.25">
      <c r="A107" s="9" t="s">
        <v>204</v>
      </c>
      <c r="B107" s="7" t="s">
        <v>205</v>
      </c>
      <c r="C107" s="7" t="str">
        <f>VLOOKUP(A107,[1]!Daten,2,FALSE)</f>
        <v>Bath towel holder 800 mm,stainl. steel</v>
      </c>
      <c r="D107" s="10">
        <v>144</v>
      </c>
      <c r="E107" s="7" t="s">
        <v>2532</v>
      </c>
      <c r="F107" s="7" t="s">
        <v>2634</v>
      </c>
      <c r="G107" s="7">
        <v>2.2360000000000002</v>
      </c>
      <c r="H107" s="7" t="s">
        <v>3822</v>
      </c>
      <c r="I107" s="7">
        <v>0.44</v>
      </c>
      <c r="J107" s="7" t="s">
        <v>3823</v>
      </c>
      <c r="K107" s="7">
        <v>0.54</v>
      </c>
      <c r="L107" s="7" t="s">
        <v>3823</v>
      </c>
      <c r="M107" s="7">
        <v>0.86</v>
      </c>
      <c r="N107" s="7" t="s">
        <v>3826</v>
      </c>
      <c r="O107" s="7">
        <v>6.5000000000000002E-2</v>
      </c>
      <c r="P107" s="7" t="s">
        <v>3826</v>
      </c>
      <c r="Q107" s="7">
        <v>0.04</v>
      </c>
      <c r="R107" s="7" t="s">
        <v>3826</v>
      </c>
    </row>
    <row r="108" spans="1:18" x14ac:dyDescent="0.25">
      <c r="A108" s="9" t="s">
        <v>206</v>
      </c>
      <c r="B108" s="7" t="s">
        <v>207</v>
      </c>
      <c r="C108" s="7" t="str">
        <f>VLOOKUP(A108,[1]!Daten,2,FALSE)</f>
        <v>S 0560  bath towel holder 600mm black</v>
      </c>
      <c r="D108" s="10">
        <v>121</v>
      </c>
      <c r="E108" s="7" t="s">
        <v>2532</v>
      </c>
      <c r="F108" s="7" t="s">
        <v>2635</v>
      </c>
      <c r="G108" s="7">
        <v>1.87</v>
      </c>
      <c r="H108" s="7" t="s">
        <v>3822</v>
      </c>
      <c r="I108" s="7">
        <v>0.378</v>
      </c>
      <c r="J108" s="7" t="s">
        <v>3823</v>
      </c>
      <c r="K108" s="7">
        <v>0.64100000000000001</v>
      </c>
      <c r="L108" s="7" t="s">
        <v>3823</v>
      </c>
      <c r="M108" s="7">
        <v>0.70299999999999996</v>
      </c>
      <c r="N108" s="7" t="s">
        <v>3826</v>
      </c>
      <c r="O108" s="7">
        <v>7.0000000000000007E-2</v>
      </c>
      <c r="P108" s="7" t="s">
        <v>3826</v>
      </c>
      <c r="Q108" s="7">
        <v>3.7999999999999999E-2</v>
      </c>
      <c r="R108" s="7" t="s">
        <v>3826</v>
      </c>
    </row>
    <row r="109" spans="1:18" x14ac:dyDescent="0.25">
      <c r="A109" s="9" t="s">
        <v>208</v>
      </c>
      <c r="B109" s="7" t="s">
        <v>209</v>
      </c>
      <c r="C109" s="7" t="str">
        <f>VLOOKUP(A109,[1]!Daten,2,FALSE)</f>
        <v>S 0561  bath towel holder 800mm black</v>
      </c>
      <c r="D109" s="10">
        <v>128.1</v>
      </c>
      <c r="E109" s="7" t="s">
        <v>2532</v>
      </c>
      <c r="F109" s="7" t="s">
        <v>2636</v>
      </c>
      <c r="G109" s="7">
        <v>2.2360000000000002</v>
      </c>
      <c r="H109" s="7" t="s">
        <v>3822</v>
      </c>
      <c r="I109" s="7">
        <v>0.44</v>
      </c>
      <c r="J109" s="7" t="s">
        <v>3823</v>
      </c>
      <c r="K109" s="7">
        <v>0.63200000000000001</v>
      </c>
      <c r="L109" s="7" t="s">
        <v>3823</v>
      </c>
      <c r="M109" s="7">
        <v>0.86</v>
      </c>
      <c r="N109" s="7" t="s">
        <v>3826</v>
      </c>
      <c r="O109" s="7">
        <v>6.5000000000000002E-2</v>
      </c>
      <c r="P109" s="7" t="s">
        <v>3826</v>
      </c>
      <c r="Q109" s="7">
        <v>0.04</v>
      </c>
      <c r="R109" s="7" t="s">
        <v>3826</v>
      </c>
    </row>
    <row r="110" spans="1:18" x14ac:dyDescent="0.25">
      <c r="A110" s="9" t="s">
        <v>210</v>
      </c>
      <c r="B110" s="7" t="s">
        <v>211</v>
      </c>
      <c r="C110" s="7" t="str">
        <f>VLOOKUP(A110,[1]!Daten,2,FALSE)</f>
        <v>double bath towel holder chrome 600mm</v>
      </c>
      <c r="D110" s="10">
        <v>185.3</v>
      </c>
      <c r="E110" s="7" t="s">
        <v>2532</v>
      </c>
      <c r="F110" s="7" t="s">
        <v>2637</v>
      </c>
      <c r="G110" s="7">
        <v>3.5640000000000001</v>
      </c>
      <c r="H110" s="7" t="s">
        <v>3822</v>
      </c>
      <c r="I110" s="7">
        <v>0.84399999999999997</v>
      </c>
      <c r="J110" s="7" t="s">
        <v>3823</v>
      </c>
      <c r="K110" s="7">
        <v>1.1060000000000001</v>
      </c>
      <c r="L110" s="7" t="s">
        <v>3823</v>
      </c>
      <c r="M110" s="7">
        <v>0.67500000000000004</v>
      </c>
      <c r="N110" s="7" t="s">
        <v>3826</v>
      </c>
      <c r="O110" s="7">
        <v>0.13200000000000001</v>
      </c>
      <c r="P110" s="7" t="s">
        <v>3826</v>
      </c>
      <c r="Q110" s="7">
        <v>0.04</v>
      </c>
      <c r="R110" s="7" t="s">
        <v>3826</v>
      </c>
    </row>
    <row r="111" spans="1:18" x14ac:dyDescent="0.25">
      <c r="A111" s="9" t="s">
        <v>212</v>
      </c>
      <c r="B111" s="7" t="s">
        <v>213</v>
      </c>
      <c r="C111" s="7" t="str">
        <f>VLOOKUP(A111,[1]!Daten,2,FALSE)</f>
        <v>double bath towel holder chrome 800mm</v>
      </c>
      <c r="D111" s="10">
        <v>207.8</v>
      </c>
      <c r="E111" s="7" t="s">
        <v>2532</v>
      </c>
      <c r="F111" s="7" t="s">
        <v>2638</v>
      </c>
      <c r="G111" s="7">
        <v>4.55</v>
      </c>
      <c r="H111" s="7" t="s">
        <v>3822</v>
      </c>
      <c r="I111" s="7">
        <v>0.95099999999999996</v>
      </c>
      <c r="J111" s="7" t="s">
        <v>3823</v>
      </c>
      <c r="K111" s="7">
        <v>1.2609999999999999</v>
      </c>
      <c r="L111" s="7" t="s">
        <v>3823</v>
      </c>
      <c r="M111" s="7">
        <v>0.875</v>
      </c>
      <c r="N111" s="7" t="s">
        <v>3826</v>
      </c>
      <c r="O111" s="7">
        <v>0.13</v>
      </c>
      <c r="P111" s="7" t="s">
        <v>3826</v>
      </c>
      <c r="Q111" s="7">
        <v>0.04</v>
      </c>
      <c r="R111" s="7" t="s">
        <v>3826</v>
      </c>
    </row>
    <row r="112" spans="1:18" x14ac:dyDescent="0.25">
      <c r="A112" s="9" t="s">
        <v>214</v>
      </c>
      <c r="B112" s="7" t="s">
        <v>215</v>
      </c>
      <c r="C112" s="7" t="str">
        <f>VLOOKUP(A112,[1]!Daten,2,FALSE)</f>
        <v>chrome railing 400mm</v>
      </c>
      <c r="D112" s="10">
        <v>219.1</v>
      </c>
      <c r="E112" s="7" t="s">
        <v>2532</v>
      </c>
      <c r="F112" s="7" t="s">
        <v>2639</v>
      </c>
      <c r="G112" s="7">
        <v>4.7469999999999999</v>
      </c>
      <c r="H112" s="7" t="s">
        <v>3822</v>
      </c>
      <c r="I112" s="7">
        <v>0.8</v>
      </c>
      <c r="J112" s="7" t="s">
        <v>3823</v>
      </c>
      <c r="K112" s="7">
        <v>0.97299999999999998</v>
      </c>
      <c r="L112" s="7" t="s">
        <v>3823</v>
      </c>
      <c r="M112" s="7">
        <v>0.52800000000000002</v>
      </c>
      <c r="N112" s="7" t="s">
        <v>3826</v>
      </c>
      <c r="O112" s="7">
        <v>0.14499999999999999</v>
      </c>
      <c r="P112" s="7" t="s">
        <v>3826</v>
      </c>
      <c r="Q112" s="7">
        <v>6.2E-2</v>
      </c>
      <c r="R112" s="7" t="s">
        <v>3826</v>
      </c>
    </row>
    <row r="113" spans="1:18" x14ac:dyDescent="0.25">
      <c r="A113" s="9" t="s">
        <v>216</v>
      </c>
      <c r="B113" s="7" t="s">
        <v>217</v>
      </c>
      <c r="C113" s="7" t="str">
        <f>VLOOKUP(A113,[1]!Daten,2,FALSE)</f>
        <v>chrome railing 600mm</v>
      </c>
      <c r="D113" s="10">
        <v>301</v>
      </c>
      <c r="E113" s="7" t="s">
        <v>2532</v>
      </c>
      <c r="F113" s="7" t="s">
        <v>2640</v>
      </c>
      <c r="G113" s="7">
        <v>5.9219999999999997</v>
      </c>
      <c r="H113" s="7" t="s">
        <v>3822</v>
      </c>
      <c r="I113" s="7">
        <v>0.97</v>
      </c>
      <c r="J113" s="7" t="s">
        <v>3823</v>
      </c>
      <c r="K113" s="7">
        <v>1.2070000000000001</v>
      </c>
      <c r="L113" s="7" t="s">
        <v>3823</v>
      </c>
      <c r="M113" s="7">
        <v>0.67600000000000005</v>
      </c>
      <c r="N113" s="7" t="s">
        <v>3826</v>
      </c>
      <c r="O113" s="7">
        <v>0.14599999999999999</v>
      </c>
      <c r="P113" s="7" t="s">
        <v>3826</v>
      </c>
      <c r="Q113" s="7">
        <v>0.06</v>
      </c>
      <c r="R113" s="7" t="s">
        <v>3826</v>
      </c>
    </row>
    <row r="114" spans="1:18" x14ac:dyDescent="0.25">
      <c r="A114" s="9" t="s">
        <v>218</v>
      </c>
      <c r="B114" s="7" t="s">
        <v>219</v>
      </c>
      <c r="C114" s="7" t="str">
        <f>VLOOKUP(A114,[1]!Daten,2,FALSE)</f>
        <v>bath towel rack chrome 600mm</v>
      </c>
      <c r="D114" s="10">
        <v>333.2</v>
      </c>
      <c r="E114" s="7" t="s">
        <v>2564</v>
      </c>
      <c r="F114" s="7" t="s">
        <v>2641</v>
      </c>
      <c r="G114" s="7">
        <v>20.273</v>
      </c>
      <c r="H114" s="7" t="s">
        <v>3822</v>
      </c>
      <c r="I114" s="7">
        <v>1.609</v>
      </c>
      <c r="J114" s="7" t="s">
        <v>3823</v>
      </c>
      <c r="K114" s="7">
        <v>2.2080000000000002</v>
      </c>
      <c r="L114" s="7" t="s">
        <v>3823</v>
      </c>
      <c r="M114" s="7">
        <v>0.67</v>
      </c>
      <c r="N114" s="7" t="s">
        <v>3826</v>
      </c>
      <c r="O114" s="7">
        <v>0.246</v>
      </c>
      <c r="P114" s="7" t="s">
        <v>3826</v>
      </c>
      <c r="Q114" s="7">
        <v>0.123</v>
      </c>
      <c r="R114" s="7" t="s">
        <v>3826</v>
      </c>
    </row>
    <row r="115" spans="1:18" x14ac:dyDescent="0.25">
      <c r="A115" s="9" t="s">
        <v>220</v>
      </c>
      <c r="B115" s="7" t="s">
        <v>221</v>
      </c>
      <c r="C115" s="7" t="str">
        <f>VLOOKUP(A115,[1]!Daten,2,FALSE)</f>
        <v>Bath grip, chrome</v>
      </c>
      <c r="D115" s="10">
        <v>142.1</v>
      </c>
      <c r="E115" s="7" t="s">
        <v>2545</v>
      </c>
      <c r="F115" s="7" t="s">
        <v>2642</v>
      </c>
      <c r="G115" s="7">
        <v>3.3210000000000002</v>
      </c>
      <c r="H115" s="7" t="s">
        <v>3822</v>
      </c>
      <c r="I115" s="7">
        <v>0.78600000000000003</v>
      </c>
      <c r="J115" s="7" t="s">
        <v>3823</v>
      </c>
      <c r="K115" s="7">
        <v>1.0029999999999999</v>
      </c>
      <c r="L115" s="7" t="s">
        <v>3823</v>
      </c>
      <c r="M115" s="7">
        <v>0.38300000000000001</v>
      </c>
      <c r="N115" s="7" t="s">
        <v>3826</v>
      </c>
      <c r="O115" s="7">
        <v>0.10199999999999999</v>
      </c>
      <c r="P115" s="7" t="s">
        <v>3826</v>
      </c>
      <c r="Q115" s="7">
        <v>8.5000000000000006E-2</v>
      </c>
      <c r="R115" s="7" t="s">
        <v>3826</v>
      </c>
    </row>
    <row r="116" spans="1:18" x14ac:dyDescent="0.25">
      <c r="A116" s="9" t="s">
        <v>222</v>
      </c>
      <c r="B116" s="7" t="s">
        <v>223</v>
      </c>
      <c r="C116" s="7" t="str">
        <f>VLOOKUP(A116,[1]!Daten,2,FALSE)</f>
        <v>Bath grip, chrome</v>
      </c>
      <c r="D116" s="10">
        <v>155.69999999999999</v>
      </c>
      <c r="E116" s="7" t="s">
        <v>2545</v>
      </c>
      <c r="F116" s="7" t="s">
        <v>2643</v>
      </c>
      <c r="G116" s="7">
        <v>4.7469999999999999</v>
      </c>
      <c r="H116" s="7" t="s">
        <v>3822</v>
      </c>
      <c r="I116" s="7">
        <v>0.92900000000000005</v>
      </c>
      <c r="J116" s="7" t="s">
        <v>3823</v>
      </c>
      <c r="K116" s="7">
        <v>1.2070000000000001</v>
      </c>
      <c r="L116" s="7" t="s">
        <v>3823</v>
      </c>
      <c r="M116" s="7">
        <v>0.52800000000000002</v>
      </c>
      <c r="N116" s="7" t="s">
        <v>3826</v>
      </c>
      <c r="O116" s="7">
        <v>0.14499999999999999</v>
      </c>
      <c r="P116" s="7" t="s">
        <v>3826</v>
      </c>
      <c r="Q116" s="7">
        <v>6.2E-2</v>
      </c>
      <c r="R116" s="7" t="s">
        <v>3826</v>
      </c>
    </row>
    <row r="117" spans="1:18" x14ac:dyDescent="0.25">
      <c r="A117" s="9" t="s">
        <v>224</v>
      </c>
      <c r="B117" s="7" t="s">
        <v>225</v>
      </c>
      <c r="C117" s="7" t="str">
        <f>VLOOKUP(A117,[1]!Daten,2,FALSE)</f>
        <v>Bath grip, chrome</v>
      </c>
      <c r="D117" s="10">
        <v>191.3</v>
      </c>
      <c r="E117" s="7" t="s">
        <v>2545</v>
      </c>
      <c r="F117" s="7" t="s">
        <v>2644</v>
      </c>
      <c r="G117" s="7">
        <v>9.5329999999999995</v>
      </c>
      <c r="H117" s="7" t="s">
        <v>3822</v>
      </c>
      <c r="I117" s="7">
        <v>1.077</v>
      </c>
      <c r="J117" s="7" t="s">
        <v>3823</v>
      </c>
      <c r="K117" s="7">
        <v>1.4239999999999999</v>
      </c>
      <c r="L117" s="7" t="s">
        <v>3823</v>
      </c>
      <c r="M117" s="7">
        <v>0.94499999999999995</v>
      </c>
      <c r="N117" s="7" t="s">
        <v>3826</v>
      </c>
      <c r="O117" s="7">
        <v>0.104</v>
      </c>
      <c r="P117" s="7" t="s">
        <v>3826</v>
      </c>
      <c r="Q117" s="7">
        <v>9.7000000000000003E-2</v>
      </c>
      <c r="R117" s="7" t="s">
        <v>3826</v>
      </c>
    </row>
    <row r="118" spans="1:18" x14ac:dyDescent="0.25">
      <c r="A118" s="9" t="s">
        <v>226</v>
      </c>
      <c r="B118" s="7" t="s">
        <v>227</v>
      </c>
      <c r="C118" s="7" t="str">
        <f>VLOOKUP(A118,[1]!Daten,2,FALSE)</f>
        <v>Angle grip left, chrome</v>
      </c>
      <c r="D118" s="10">
        <v>292.10000000000002</v>
      </c>
      <c r="E118" s="7" t="s">
        <v>2545</v>
      </c>
      <c r="F118" s="7" t="s">
        <v>2645</v>
      </c>
      <c r="G118" s="7">
        <v>9.5329999999999995</v>
      </c>
      <c r="H118" s="7" t="s">
        <v>3822</v>
      </c>
      <c r="I118" s="7">
        <v>1.8260000000000001</v>
      </c>
      <c r="J118" s="7" t="s">
        <v>3823</v>
      </c>
      <c r="K118" s="7">
        <v>2.1520000000000001</v>
      </c>
      <c r="L118" s="7" t="s">
        <v>3823</v>
      </c>
      <c r="M118" s="7">
        <v>0.94499999999999995</v>
      </c>
      <c r="N118" s="7" t="s">
        <v>3826</v>
      </c>
      <c r="O118" s="7">
        <v>0.104</v>
      </c>
      <c r="P118" s="7" t="s">
        <v>3826</v>
      </c>
      <c r="Q118" s="7">
        <v>9.7000000000000003E-2</v>
      </c>
      <c r="R118" s="7" t="s">
        <v>3826</v>
      </c>
    </row>
    <row r="119" spans="1:18" x14ac:dyDescent="0.25">
      <c r="A119" s="9" t="s">
        <v>228</v>
      </c>
      <c r="B119" s="7" t="s">
        <v>229</v>
      </c>
      <c r="C119" s="7" t="str">
        <f>VLOOKUP(A119,[1]!Daten,2,FALSE)</f>
        <v>Angle grip right, chrome</v>
      </c>
      <c r="D119" s="10">
        <v>292.10000000000002</v>
      </c>
      <c r="E119" s="7" t="s">
        <v>2545</v>
      </c>
      <c r="F119" s="7" t="s">
        <v>2646</v>
      </c>
      <c r="G119" s="7">
        <v>9.5329999999999995</v>
      </c>
      <c r="H119" s="7" t="s">
        <v>3822</v>
      </c>
      <c r="I119" s="7">
        <v>1.8520000000000001</v>
      </c>
      <c r="J119" s="7" t="s">
        <v>3823</v>
      </c>
      <c r="K119" s="7">
        <v>2.2200000000000002</v>
      </c>
      <c r="L119" s="7" t="s">
        <v>3823</v>
      </c>
      <c r="M119" s="7">
        <v>0.94499999999999995</v>
      </c>
      <c r="N119" s="7" t="s">
        <v>3826</v>
      </c>
      <c r="O119" s="7">
        <v>0.104</v>
      </c>
      <c r="P119" s="7" t="s">
        <v>3826</v>
      </c>
      <c r="Q119" s="7">
        <v>9.7000000000000003E-2</v>
      </c>
      <c r="R119" s="7" t="s">
        <v>3826</v>
      </c>
    </row>
    <row r="120" spans="1:18" x14ac:dyDescent="0.25">
      <c r="A120" s="9" t="s">
        <v>230</v>
      </c>
      <c r="B120" s="7" t="s">
        <v>231</v>
      </c>
      <c r="C120" s="7" t="str">
        <f>VLOOKUP(A120,[1]!Daten,2,FALSE)</f>
        <v>S 0570  grip handle 342mm chrome</v>
      </c>
      <c r="D120" s="10">
        <v>97.3</v>
      </c>
      <c r="E120" s="7" t="s">
        <v>2551</v>
      </c>
      <c r="F120" s="7" t="s">
        <v>2647</v>
      </c>
      <c r="G120" s="7">
        <v>0.92200000000000004</v>
      </c>
      <c r="H120" s="7" t="s">
        <v>3822</v>
      </c>
      <c r="I120" s="7">
        <v>0.25900000000000001</v>
      </c>
      <c r="J120" s="7" t="s">
        <v>3823</v>
      </c>
      <c r="K120" s="7">
        <v>0.495</v>
      </c>
      <c r="L120" s="7" t="s">
        <v>3823</v>
      </c>
      <c r="M120" s="7">
        <v>0.38500000000000001</v>
      </c>
      <c r="N120" s="7" t="s">
        <v>3826</v>
      </c>
      <c r="O120" s="7">
        <v>5.7000000000000002E-2</v>
      </c>
      <c r="P120" s="7" t="s">
        <v>3826</v>
      </c>
      <c r="Q120" s="7">
        <v>4.2000000000000003E-2</v>
      </c>
      <c r="R120" s="7" t="s">
        <v>3826</v>
      </c>
    </row>
    <row r="121" spans="1:18" x14ac:dyDescent="0.25">
      <c r="A121" s="9" t="s">
        <v>232</v>
      </c>
      <c r="B121" s="7" t="s">
        <v>233</v>
      </c>
      <c r="C121" s="7" t="str">
        <f>VLOOKUP(A121,[1]!Daten,2,FALSE)</f>
        <v>Bath grip, 300 mm, stainless steel</v>
      </c>
      <c r="D121" s="10">
        <v>126.3</v>
      </c>
      <c r="E121" s="7" t="s">
        <v>2648</v>
      </c>
      <c r="F121" s="7" t="s">
        <v>2649</v>
      </c>
      <c r="G121" s="7">
        <v>0.92200000000000004</v>
      </c>
      <c r="H121" s="7" t="s">
        <v>3822</v>
      </c>
      <c r="I121" s="7">
        <v>0.28999999999999998</v>
      </c>
      <c r="J121" s="7" t="s">
        <v>3823</v>
      </c>
      <c r="K121" s="7">
        <v>0.34</v>
      </c>
      <c r="L121" s="7" t="s">
        <v>3823</v>
      </c>
      <c r="M121" s="7">
        <v>0.38500000000000001</v>
      </c>
      <c r="N121" s="7" t="s">
        <v>3826</v>
      </c>
      <c r="O121" s="7">
        <v>5.7000000000000002E-2</v>
      </c>
      <c r="P121" s="7" t="s">
        <v>3826</v>
      </c>
      <c r="Q121" s="7">
        <v>4.2000000000000003E-2</v>
      </c>
      <c r="R121" s="7" t="s">
        <v>3826</v>
      </c>
    </row>
    <row r="122" spans="1:18" x14ac:dyDescent="0.25">
      <c r="A122" s="9" t="s">
        <v>234</v>
      </c>
      <c r="B122" s="7" t="s">
        <v>235</v>
      </c>
      <c r="C122" s="7" t="str">
        <f>VLOOKUP(A122,[1]!Daten,2,FALSE)</f>
        <v>S 0570  grip handle 342mm black</v>
      </c>
      <c r="D122" s="10">
        <v>112.9</v>
      </c>
      <c r="E122" s="7" t="s">
        <v>2545</v>
      </c>
      <c r="F122" s="7" t="s">
        <v>2650</v>
      </c>
      <c r="G122" s="7">
        <v>0.92200000000000004</v>
      </c>
      <c r="H122" s="7" t="s">
        <v>3822</v>
      </c>
      <c r="I122" s="7">
        <v>0.25900000000000001</v>
      </c>
      <c r="J122" s="7" t="s">
        <v>3823</v>
      </c>
      <c r="K122" s="7">
        <v>0.495</v>
      </c>
      <c r="L122" s="7" t="s">
        <v>3823</v>
      </c>
      <c r="M122" s="7">
        <v>0.38500000000000001</v>
      </c>
      <c r="N122" s="7" t="s">
        <v>3826</v>
      </c>
      <c r="O122" s="7">
        <v>5.7000000000000002E-2</v>
      </c>
      <c r="P122" s="7" t="s">
        <v>3826</v>
      </c>
      <c r="Q122" s="7">
        <v>4.2000000000000003E-2</v>
      </c>
      <c r="R122" s="7" t="s">
        <v>3826</v>
      </c>
    </row>
    <row r="123" spans="1:18" x14ac:dyDescent="0.25">
      <c r="A123" s="9" t="s">
        <v>236</v>
      </c>
      <c r="B123" s="7" t="s">
        <v>237</v>
      </c>
      <c r="C123" s="7" t="str">
        <f>VLOOKUP(A123,[1]!Daten,2,FALSE)</f>
        <v>S 0578  double hook chrome</v>
      </c>
      <c r="D123" s="10">
        <v>20.100000000000001</v>
      </c>
      <c r="E123" s="7" t="s">
        <v>2532</v>
      </c>
      <c r="F123" s="7" t="s">
        <v>2651</v>
      </c>
      <c r="G123" s="7">
        <v>0.21299999999999999</v>
      </c>
      <c r="H123" s="7" t="s">
        <v>3822</v>
      </c>
      <c r="I123" s="7">
        <v>0.123</v>
      </c>
      <c r="J123" s="7" t="s">
        <v>3823</v>
      </c>
      <c r="K123" s="7">
        <v>0.187</v>
      </c>
      <c r="L123" s="7" t="s">
        <v>3823</v>
      </c>
      <c r="M123" s="7">
        <v>8.5000000000000006E-2</v>
      </c>
      <c r="N123" s="7" t="s">
        <v>3826</v>
      </c>
      <c r="O123" s="7">
        <v>0.05</v>
      </c>
      <c r="P123" s="7" t="s">
        <v>3826</v>
      </c>
      <c r="Q123" s="7">
        <v>0.05</v>
      </c>
      <c r="R123" s="7" t="s">
        <v>3826</v>
      </c>
    </row>
    <row r="124" spans="1:18" x14ac:dyDescent="0.25">
      <c r="A124" s="9" t="s">
        <v>238</v>
      </c>
      <c r="B124" s="7" t="s">
        <v>239</v>
      </c>
      <c r="C124" s="7" t="str">
        <f>VLOOKUP(A124,[1]!Daten,2,FALSE)</f>
        <v>Double hook,stainless steel</v>
      </c>
      <c r="D124" s="10">
        <v>26.1</v>
      </c>
      <c r="E124" s="7" t="s">
        <v>2532</v>
      </c>
      <c r="F124" s="7" t="s">
        <v>2652</v>
      </c>
      <c r="G124" s="7">
        <v>0.2</v>
      </c>
      <c r="H124" s="7" t="s">
        <v>3822</v>
      </c>
      <c r="I124" s="7">
        <v>0.09</v>
      </c>
      <c r="J124" s="7" t="s">
        <v>3823</v>
      </c>
      <c r="K124" s="7">
        <v>0.12</v>
      </c>
      <c r="L124" s="7" t="s">
        <v>3823</v>
      </c>
      <c r="M124" s="7">
        <v>0.1</v>
      </c>
      <c r="N124" s="7" t="s">
        <v>3826</v>
      </c>
      <c r="O124" s="7">
        <v>0.05</v>
      </c>
      <c r="P124" s="7" t="s">
        <v>3826</v>
      </c>
      <c r="Q124" s="7">
        <v>0.04</v>
      </c>
      <c r="R124" s="7" t="s">
        <v>3826</v>
      </c>
    </row>
    <row r="125" spans="1:18" x14ac:dyDescent="0.25">
      <c r="A125" s="9" t="s">
        <v>240</v>
      </c>
      <c r="B125" s="7" t="s">
        <v>241</v>
      </c>
      <c r="C125" s="7" t="str">
        <f>VLOOKUP(A125,[1]!Daten,2,FALSE)</f>
        <v>S 0578  double hook black</v>
      </c>
      <c r="D125" s="10">
        <v>23.4</v>
      </c>
      <c r="E125" s="7" t="s">
        <v>2532</v>
      </c>
      <c r="F125" s="7" t="s">
        <v>2653</v>
      </c>
      <c r="G125" s="7">
        <v>0.21299999999999999</v>
      </c>
      <c r="H125" s="7" t="s">
        <v>3822</v>
      </c>
      <c r="I125" s="7">
        <v>0.123</v>
      </c>
      <c r="J125" s="7" t="s">
        <v>3823</v>
      </c>
      <c r="K125" s="7">
        <v>0.187</v>
      </c>
      <c r="L125" s="7" t="s">
        <v>3823</v>
      </c>
      <c r="M125" s="7">
        <v>8.5000000000000006E-2</v>
      </c>
      <c r="N125" s="7" t="s">
        <v>3826</v>
      </c>
      <c r="O125" s="7">
        <v>0.05</v>
      </c>
      <c r="P125" s="7" t="s">
        <v>3826</v>
      </c>
      <c r="Q125" s="7">
        <v>0.05</v>
      </c>
      <c r="R125" s="7" t="s">
        <v>3826</v>
      </c>
    </row>
    <row r="126" spans="1:18" x14ac:dyDescent="0.25">
      <c r="A126" s="9" t="s">
        <v>242</v>
      </c>
      <c r="B126" s="7" t="s">
        <v>243</v>
      </c>
      <c r="C126" s="7" t="str">
        <f>VLOOKUP(A126,[1]!Daten,2,FALSE)</f>
        <v>hook set white</v>
      </c>
      <c r="D126" s="10">
        <v>20.9</v>
      </c>
      <c r="E126" s="7" t="s">
        <v>2654</v>
      </c>
      <c r="F126" s="7" t="s">
        <v>2655</v>
      </c>
      <c r="G126" s="7">
        <v>0.06</v>
      </c>
      <c r="H126" s="7" t="s">
        <v>3822</v>
      </c>
      <c r="I126" s="7">
        <v>1.2999999999999999E-2</v>
      </c>
      <c r="J126" s="7" t="s">
        <v>3823</v>
      </c>
      <c r="K126" s="7">
        <v>1.7999999999999999E-2</v>
      </c>
      <c r="L126" s="7" t="s">
        <v>3823</v>
      </c>
      <c r="M126" s="7">
        <v>7.4999999999999997E-2</v>
      </c>
      <c r="N126" s="7" t="s">
        <v>3826</v>
      </c>
      <c r="O126" s="7">
        <v>0.04</v>
      </c>
      <c r="P126" s="7" t="s">
        <v>3826</v>
      </c>
      <c r="Q126" s="7">
        <v>0.02</v>
      </c>
      <c r="R126" s="7" t="s">
        <v>3826</v>
      </c>
    </row>
    <row r="127" spans="1:18" x14ac:dyDescent="0.25">
      <c r="A127" s="9" t="s">
        <v>244</v>
      </c>
      <c r="B127" s="7" t="s">
        <v>245</v>
      </c>
      <c r="C127" s="7" t="str">
        <f>VLOOKUP(A127,[1]!Daten,2,FALSE)</f>
        <v>S 0580 chrom WC-Butler</v>
      </c>
      <c r="D127" s="10">
        <v>363.1</v>
      </c>
      <c r="E127" s="7" t="s">
        <v>2656</v>
      </c>
      <c r="F127" s="7" t="s">
        <v>2657</v>
      </c>
      <c r="G127" s="7">
        <v>25.375</v>
      </c>
      <c r="H127" s="7" t="s">
        <v>3822</v>
      </c>
      <c r="I127" s="7">
        <v>6.58</v>
      </c>
      <c r="J127" s="7" t="s">
        <v>3823</v>
      </c>
      <c r="K127" s="7">
        <v>7.56</v>
      </c>
      <c r="L127" s="7" t="s">
        <v>3823</v>
      </c>
      <c r="M127" s="7">
        <v>0.72499999999999998</v>
      </c>
      <c r="N127" s="7" t="s">
        <v>3826</v>
      </c>
      <c r="O127" s="7">
        <v>0.25</v>
      </c>
      <c r="P127" s="7" t="s">
        <v>3826</v>
      </c>
      <c r="Q127" s="7">
        <v>0.14000000000000001</v>
      </c>
      <c r="R127" s="7" t="s">
        <v>3826</v>
      </c>
    </row>
    <row r="128" spans="1:18" x14ac:dyDescent="0.25">
      <c r="A128" s="9" t="s">
        <v>246</v>
      </c>
      <c r="B128" s="7" t="s">
        <v>247</v>
      </c>
      <c r="C128" s="7" t="str">
        <f>VLOOKUP(A128,[1]!Daten,2,FALSE)</f>
        <v>chrome brush for 058000100 standing ty</v>
      </c>
      <c r="D128" s="10">
        <v>92</v>
      </c>
      <c r="E128" s="7" t="s">
        <v>2525</v>
      </c>
      <c r="F128" s="7" t="s">
        <v>2658</v>
      </c>
      <c r="G128" s="7">
        <v>4.2850000000000001</v>
      </c>
      <c r="H128" s="7" t="s">
        <v>3822</v>
      </c>
      <c r="I128" s="7">
        <v>0.218</v>
      </c>
      <c r="J128" s="7" t="s">
        <v>3823</v>
      </c>
      <c r="K128" s="7">
        <v>0.36</v>
      </c>
      <c r="L128" s="7" t="s">
        <v>3823</v>
      </c>
      <c r="M128" s="7">
        <v>0.48499999999999999</v>
      </c>
      <c r="N128" s="7" t="s">
        <v>3826</v>
      </c>
      <c r="O128" s="7">
        <v>9.5000000000000001E-2</v>
      </c>
      <c r="P128" s="7" t="s">
        <v>3826</v>
      </c>
      <c r="Q128" s="7">
        <v>9.2999999999999999E-2</v>
      </c>
      <c r="R128" s="7" t="s">
        <v>3826</v>
      </c>
    </row>
    <row r="129" spans="1:18" x14ac:dyDescent="0.25">
      <c r="A129" s="9" t="s">
        <v>248</v>
      </c>
      <c r="B129" s="7" t="s">
        <v>249</v>
      </c>
      <c r="C129" s="7" t="str">
        <f>VLOOKUP(A129,[1]!Daten,2,FALSE)</f>
        <v>S 0581 chrome standing towel holder</v>
      </c>
      <c r="D129" s="10">
        <v>363.1</v>
      </c>
      <c r="E129" s="7" t="s">
        <v>2656</v>
      </c>
      <c r="F129" s="7" t="s">
        <v>2659</v>
      </c>
      <c r="G129" s="7">
        <v>16.59</v>
      </c>
      <c r="H129" s="7" t="s">
        <v>3822</v>
      </c>
      <c r="I129" s="7">
        <v>4.9569999999999999</v>
      </c>
      <c r="J129" s="7" t="s">
        <v>3823</v>
      </c>
      <c r="K129" s="7">
        <v>6.782</v>
      </c>
      <c r="L129" s="7" t="s">
        <v>3823</v>
      </c>
      <c r="M129" s="7">
        <v>0.85499999999999998</v>
      </c>
      <c r="N129" s="7" t="s">
        <v>3826</v>
      </c>
      <c r="O129" s="7">
        <v>0.46200000000000002</v>
      </c>
      <c r="P129" s="7" t="s">
        <v>3826</v>
      </c>
      <c r="Q129" s="7">
        <v>4.2000000000000003E-2</v>
      </c>
      <c r="R129" s="7" t="s">
        <v>3826</v>
      </c>
    </row>
    <row r="130" spans="1:18" x14ac:dyDescent="0.25">
      <c r="A130" s="9" t="s">
        <v>250</v>
      </c>
      <c r="B130" s="7" t="s">
        <v>251</v>
      </c>
      <c r="C130" s="7" t="str">
        <f>VLOOKUP(A130,[1]!Daten,2,FALSE)</f>
        <v>hinged support bar, 600 mm chrome</v>
      </c>
      <c r="D130" s="10">
        <v>421.1</v>
      </c>
      <c r="E130" s="7" t="s">
        <v>2551</v>
      </c>
      <c r="F130" s="7" t="s">
        <v>2660</v>
      </c>
      <c r="G130" s="7">
        <v>10.43</v>
      </c>
      <c r="H130" s="7" t="s">
        <v>3822</v>
      </c>
      <c r="I130" s="7">
        <v>2.7130000000000001</v>
      </c>
      <c r="J130" s="7" t="s">
        <v>3823</v>
      </c>
      <c r="K130" s="7">
        <v>3.2130000000000001</v>
      </c>
      <c r="L130" s="7" t="s">
        <v>3823</v>
      </c>
      <c r="M130" s="7">
        <v>0.74099999999999999</v>
      </c>
      <c r="N130" s="7" t="s">
        <v>3826</v>
      </c>
      <c r="O130" s="7">
        <v>0.13800000000000001</v>
      </c>
      <c r="P130" s="7" t="s">
        <v>3826</v>
      </c>
      <c r="Q130" s="7">
        <v>0.10199999999999999</v>
      </c>
      <c r="R130" s="7" t="s">
        <v>3826</v>
      </c>
    </row>
    <row r="131" spans="1:18" x14ac:dyDescent="0.25">
      <c r="A131" s="9" t="s">
        <v>252</v>
      </c>
      <c r="B131" s="7" t="s">
        <v>253</v>
      </c>
      <c r="C131" s="7" t="str">
        <f>VLOOKUP(A131,[1]!Daten,2,FALSE)</f>
        <v>hinged support bar, 850 mm chrome</v>
      </c>
      <c r="D131" s="10">
        <v>471.8</v>
      </c>
      <c r="E131" s="7" t="s">
        <v>2551</v>
      </c>
      <c r="F131" s="7" t="s">
        <v>2661</v>
      </c>
      <c r="G131" s="7">
        <v>27.872</v>
      </c>
      <c r="H131" s="7" t="s">
        <v>3822</v>
      </c>
      <c r="I131" s="7">
        <v>3.07</v>
      </c>
      <c r="J131" s="7" t="s">
        <v>3823</v>
      </c>
      <c r="K131" s="7">
        <v>4.0999999999999996</v>
      </c>
      <c r="L131" s="7" t="s">
        <v>3823</v>
      </c>
      <c r="M131" s="7">
        <v>1.03</v>
      </c>
      <c r="N131" s="7" t="s">
        <v>3826</v>
      </c>
      <c r="O131" s="7">
        <v>0.22</v>
      </c>
      <c r="P131" s="7" t="s">
        <v>3826</v>
      </c>
      <c r="Q131" s="7">
        <v>0.123</v>
      </c>
      <c r="R131" s="7" t="s">
        <v>3826</v>
      </c>
    </row>
    <row r="132" spans="1:18" x14ac:dyDescent="0.25">
      <c r="A132" s="9" t="s">
        <v>254</v>
      </c>
      <c r="B132" s="7" t="s">
        <v>255</v>
      </c>
      <c r="C132" s="7" t="str">
        <f>VLOOKUP(A132,[1]!Daten,2,FALSE)</f>
        <v>S 0700  chrome paper h. w. bail and lid</v>
      </c>
      <c r="D132" s="10">
        <v>35.200000000000003</v>
      </c>
      <c r="E132" s="7" t="s">
        <v>2662</v>
      </c>
      <c r="F132" s="7" t="s">
        <v>2663</v>
      </c>
      <c r="G132" s="7">
        <v>0.95199999999999996</v>
      </c>
      <c r="H132" s="7" t="s">
        <v>3822</v>
      </c>
      <c r="I132" s="7">
        <v>0.2</v>
      </c>
      <c r="J132" s="7" t="s">
        <v>3823</v>
      </c>
      <c r="K132" s="7">
        <v>0.26</v>
      </c>
      <c r="L132" s="7" t="s">
        <v>3823</v>
      </c>
      <c r="M132" s="7">
        <v>0.13800000000000001</v>
      </c>
      <c r="N132" s="7" t="s">
        <v>3826</v>
      </c>
      <c r="O132" s="7">
        <v>0.115</v>
      </c>
      <c r="P132" s="7" t="s">
        <v>3826</v>
      </c>
      <c r="Q132" s="7">
        <v>0.06</v>
      </c>
      <c r="R132" s="7" t="s">
        <v>3826</v>
      </c>
    </row>
    <row r="133" spans="1:18" x14ac:dyDescent="0.25">
      <c r="A133" s="9" t="s">
        <v>256</v>
      </c>
      <c r="B133" s="7" t="s">
        <v>257</v>
      </c>
      <c r="C133" s="7" t="str">
        <f>VLOOKUP(A133,[1]!Daten,2,FALSE)</f>
        <v>S 0701  chrome paper h. w. roll and lid</v>
      </c>
      <c r="D133" s="10">
        <v>28.3</v>
      </c>
      <c r="E133" s="7" t="s">
        <v>2662</v>
      </c>
      <c r="F133" s="7" t="s">
        <v>2664</v>
      </c>
      <c r="G133" s="7">
        <v>0.78</v>
      </c>
      <c r="H133" s="7" t="s">
        <v>3822</v>
      </c>
      <c r="I133" s="7">
        <v>0.19</v>
      </c>
      <c r="J133" s="7" t="s">
        <v>3823</v>
      </c>
      <c r="K133" s="7">
        <v>0.24</v>
      </c>
      <c r="L133" s="7" t="s">
        <v>3823</v>
      </c>
      <c r="M133" s="7">
        <v>0.13500000000000001</v>
      </c>
      <c r="N133" s="7" t="s">
        <v>3826</v>
      </c>
      <c r="O133" s="7">
        <v>0.105</v>
      </c>
      <c r="P133" s="7" t="s">
        <v>3826</v>
      </c>
      <c r="Q133" s="7">
        <v>5.5E-2</v>
      </c>
      <c r="R133" s="7" t="s">
        <v>3826</v>
      </c>
    </row>
    <row r="134" spans="1:18" x14ac:dyDescent="0.25">
      <c r="A134" s="9" t="s">
        <v>258</v>
      </c>
      <c r="B134" s="7" t="s">
        <v>259</v>
      </c>
      <c r="C134" s="7" t="str">
        <f>VLOOKUP(A134,[1]!Daten,2,FALSE)</f>
        <v>S 0702 chrome paper holder without lid</v>
      </c>
      <c r="D134" s="10">
        <v>26.2</v>
      </c>
      <c r="E134" s="7" t="s">
        <v>2519</v>
      </c>
      <c r="F134" s="7" t="s">
        <v>2665</v>
      </c>
      <c r="G134" s="7">
        <v>0.876</v>
      </c>
      <c r="H134" s="7" t="s">
        <v>3822</v>
      </c>
      <c r="I134" s="7">
        <v>0.14000000000000001</v>
      </c>
      <c r="J134" s="7" t="s">
        <v>3823</v>
      </c>
      <c r="K134" s="7">
        <v>0.2</v>
      </c>
      <c r="L134" s="7" t="s">
        <v>3823</v>
      </c>
      <c r="M134" s="7">
        <v>0.13500000000000001</v>
      </c>
      <c r="N134" s="7" t="s">
        <v>3826</v>
      </c>
      <c r="O134" s="7">
        <v>0.11</v>
      </c>
      <c r="P134" s="7" t="s">
        <v>3826</v>
      </c>
      <c r="Q134" s="7">
        <v>5.8999999999999997E-2</v>
      </c>
      <c r="R134" s="7" t="s">
        <v>3826</v>
      </c>
    </row>
    <row r="135" spans="1:18" x14ac:dyDescent="0.25">
      <c r="A135" s="9" t="s">
        <v>260</v>
      </c>
      <c r="B135" s="7" t="s">
        <v>261</v>
      </c>
      <c r="C135" s="7" t="str">
        <f>VLOOKUP(A135,[1]!Daten,2,FALSE)</f>
        <v>S 0705  chrome spare roll holder</v>
      </c>
      <c r="D135" s="10">
        <v>9.9</v>
      </c>
      <c r="E135" s="7" t="s">
        <v>2519</v>
      </c>
      <c r="F135" s="7" t="s">
        <v>2666</v>
      </c>
      <c r="G135" s="7">
        <v>0.104</v>
      </c>
      <c r="H135" s="7" t="s">
        <v>3822</v>
      </c>
      <c r="I135" s="7">
        <v>4.4999999999999998E-2</v>
      </c>
      <c r="J135" s="7" t="s">
        <v>3823</v>
      </c>
      <c r="K135" s="7">
        <v>0.06</v>
      </c>
      <c r="L135" s="7" t="s">
        <v>3823</v>
      </c>
      <c r="M135" s="7">
        <v>0.115</v>
      </c>
      <c r="N135" s="7" t="s">
        <v>3826</v>
      </c>
      <c r="O135" s="7">
        <v>0.03</v>
      </c>
      <c r="P135" s="7" t="s">
        <v>3826</v>
      </c>
      <c r="Q135" s="7">
        <v>0.03</v>
      </c>
      <c r="R135" s="7" t="s">
        <v>3826</v>
      </c>
    </row>
    <row r="136" spans="1:18" x14ac:dyDescent="0.25">
      <c r="A136" s="9" t="s">
        <v>262</v>
      </c>
      <c r="B136" s="7" t="s">
        <v>263</v>
      </c>
      <c r="C136" s="7" t="str">
        <f>VLOOKUP(A136,[1]!Daten,2,FALSE)</f>
        <v>brush container S 0716</v>
      </c>
      <c r="D136" s="10">
        <v>6.1</v>
      </c>
      <c r="E136" s="7" t="s">
        <v>2607</v>
      </c>
      <c r="F136" s="7" t="s">
        <v>2667</v>
      </c>
      <c r="G136" s="7">
        <v>1.0449999999999999</v>
      </c>
      <c r="H136" s="7" t="s">
        <v>3822</v>
      </c>
      <c r="I136" s="7">
        <v>9.8000000000000004E-2</v>
      </c>
      <c r="J136" s="7" t="s">
        <v>3823</v>
      </c>
      <c r="K136" s="7">
        <v>0.1</v>
      </c>
      <c r="L136" s="7" t="s">
        <v>3823</v>
      </c>
      <c r="M136" s="7">
        <v>0.13500000000000001</v>
      </c>
      <c r="N136" s="7" t="s">
        <v>3826</v>
      </c>
      <c r="O136" s="7">
        <v>8.7999999999999995E-2</v>
      </c>
      <c r="P136" s="7" t="s">
        <v>3826</v>
      </c>
      <c r="Q136" s="7">
        <v>8.7999999999999995E-2</v>
      </c>
      <c r="R136" s="7" t="s">
        <v>3826</v>
      </c>
    </row>
    <row r="137" spans="1:18" x14ac:dyDescent="0.25">
      <c r="A137" s="9" t="s">
        <v>264</v>
      </c>
      <c r="B137" s="7" t="s">
        <v>265</v>
      </c>
      <c r="C137" s="7" t="str">
        <f>VLOOKUP(A137,[1]!Daten,2,FALSE)</f>
        <v>glass bowl  for S 0715</v>
      </c>
      <c r="D137" s="10">
        <v>16.399999999999999</v>
      </c>
      <c r="E137" s="7" t="s">
        <v>2549</v>
      </c>
      <c r="F137" s="7" t="s">
        <v>2668</v>
      </c>
      <c r="G137" s="7">
        <v>4.0000000000000001E-3</v>
      </c>
      <c r="H137" s="7" t="s">
        <v>3824</v>
      </c>
      <c r="I137" s="7">
        <v>0.35599999999999998</v>
      </c>
      <c r="J137" s="7" t="s">
        <v>3823</v>
      </c>
      <c r="K137" s="7">
        <v>0.37</v>
      </c>
      <c r="L137" s="7" t="s">
        <v>3823</v>
      </c>
      <c r="M137" s="7">
        <v>0.2</v>
      </c>
      <c r="N137" s="7" t="s">
        <v>3826</v>
      </c>
      <c r="O137" s="7">
        <v>0.15</v>
      </c>
      <c r="P137" s="7" t="s">
        <v>3826</v>
      </c>
      <c r="Q137" s="7">
        <v>0.13</v>
      </c>
      <c r="R137" s="7" t="s">
        <v>3826</v>
      </c>
    </row>
    <row r="138" spans="1:18" x14ac:dyDescent="0.25">
      <c r="A138" s="9" t="s">
        <v>266</v>
      </c>
      <c r="B138" s="7" t="s">
        <v>267</v>
      </c>
      <c r="C138" s="7" t="str">
        <f>VLOOKUP(A138,[1]!Daten,2,FALSE)</f>
        <v>S 0715  chrome toilet brush holder</v>
      </c>
      <c r="D138" s="10">
        <v>40.799999999999997</v>
      </c>
      <c r="E138" s="7" t="s">
        <v>2525</v>
      </c>
      <c r="F138" s="7" t="s">
        <v>2669</v>
      </c>
      <c r="G138" s="7">
        <v>7.2759999999999998</v>
      </c>
      <c r="H138" s="7" t="s">
        <v>3822</v>
      </c>
      <c r="I138" s="7">
        <v>0.67100000000000004</v>
      </c>
      <c r="J138" s="7" t="s">
        <v>3823</v>
      </c>
      <c r="K138" s="7">
        <v>1.0820000000000001</v>
      </c>
      <c r="L138" s="7" t="s">
        <v>3823</v>
      </c>
      <c r="M138" s="7">
        <v>0.39200000000000002</v>
      </c>
      <c r="N138" s="7" t="s">
        <v>3826</v>
      </c>
      <c r="O138" s="7">
        <v>0.16</v>
      </c>
      <c r="P138" s="7" t="s">
        <v>3826</v>
      </c>
      <c r="Q138" s="7">
        <v>0.11600000000000001</v>
      </c>
      <c r="R138" s="7" t="s">
        <v>3826</v>
      </c>
    </row>
    <row r="139" spans="1:18" x14ac:dyDescent="0.25">
      <c r="A139" s="9" t="s">
        <v>268</v>
      </c>
      <c r="B139" s="7" t="s">
        <v>269</v>
      </c>
      <c r="C139" s="7" t="str">
        <f>VLOOKUP(A139,[1]!Daten,2,FALSE)</f>
        <v>S 0716  chrome toilet brush holder</v>
      </c>
      <c r="D139" s="10">
        <v>36.4</v>
      </c>
      <c r="E139" s="7" t="s">
        <v>2525</v>
      </c>
      <c r="F139" s="7" t="s">
        <v>2670</v>
      </c>
      <c r="G139" s="7">
        <v>3.677</v>
      </c>
      <c r="H139" s="7" t="s">
        <v>3822</v>
      </c>
      <c r="I139" s="7">
        <v>0.36</v>
      </c>
      <c r="J139" s="7" t="s">
        <v>3823</v>
      </c>
      <c r="K139" s="7">
        <v>0.5</v>
      </c>
      <c r="L139" s="7" t="s">
        <v>3823</v>
      </c>
      <c r="M139" s="7">
        <v>0.39500000000000002</v>
      </c>
      <c r="N139" s="7" t="s">
        <v>3826</v>
      </c>
      <c r="O139" s="7">
        <v>9.8000000000000004E-2</v>
      </c>
      <c r="P139" s="7" t="s">
        <v>3826</v>
      </c>
      <c r="Q139" s="7">
        <v>9.5000000000000001E-2</v>
      </c>
      <c r="R139" s="7" t="s">
        <v>3826</v>
      </c>
    </row>
    <row r="140" spans="1:18" x14ac:dyDescent="0.25">
      <c r="A140" s="9" t="s">
        <v>270</v>
      </c>
      <c r="B140" s="7" t="s">
        <v>271</v>
      </c>
      <c r="C140" s="7" t="str">
        <f>VLOOKUP(A140,[1]!Daten,2,FALSE)</f>
        <v>S 0715  chrome handle with brush</v>
      </c>
      <c r="D140" s="10">
        <v>13.3</v>
      </c>
      <c r="E140" s="7" t="s">
        <v>2525</v>
      </c>
      <c r="F140" s="7" t="s">
        <v>2671</v>
      </c>
      <c r="G140" s="7">
        <v>2.3340000000000001</v>
      </c>
      <c r="H140" s="7" t="s">
        <v>3822</v>
      </c>
      <c r="I140" s="7">
        <v>0.16200000000000001</v>
      </c>
      <c r="J140" s="7" t="s">
        <v>3823</v>
      </c>
      <c r="K140" s="7">
        <v>0.16200000000000001</v>
      </c>
      <c r="L140" s="7" t="s">
        <v>3823</v>
      </c>
      <c r="M140" s="7">
        <v>0.41499999999999998</v>
      </c>
      <c r="N140" s="7" t="s">
        <v>3826</v>
      </c>
      <c r="O140" s="7">
        <v>7.4999999999999997E-2</v>
      </c>
      <c r="P140" s="7" t="s">
        <v>3826</v>
      </c>
      <c r="Q140" s="7">
        <v>7.4999999999999997E-2</v>
      </c>
      <c r="R140" s="7" t="s">
        <v>3826</v>
      </c>
    </row>
    <row r="141" spans="1:18" x14ac:dyDescent="0.25">
      <c r="A141" s="9" t="s">
        <v>272</v>
      </c>
      <c r="B141" s="7" t="s">
        <v>273</v>
      </c>
      <c r="C141" s="7" t="str">
        <f>VLOOKUP(A141,[1]!Daten,2,FALSE)</f>
        <v>tumbler S 0721</v>
      </c>
      <c r="D141" s="10">
        <v>7.1</v>
      </c>
      <c r="E141" s="7" t="s">
        <v>2607</v>
      </c>
      <c r="F141" s="7" t="s">
        <v>2672</v>
      </c>
      <c r="G141" s="7">
        <v>0.47499999999999998</v>
      </c>
      <c r="H141" s="7" t="s">
        <v>3822</v>
      </c>
      <c r="I141" s="7">
        <v>5.8000000000000003E-2</v>
      </c>
      <c r="J141" s="7" t="s">
        <v>3823</v>
      </c>
      <c r="K141" s="7">
        <v>0.06</v>
      </c>
      <c r="L141" s="7" t="s">
        <v>3823</v>
      </c>
      <c r="M141" s="7">
        <v>0.11600000000000001</v>
      </c>
      <c r="N141" s="7" t="s">
        <v>3826</v>
      </c>
      <c r="O141" s="7">
        <v>6.4000000000000001E-2</v>
      </c>
      <c r="P141" s="7" t="s">
        <v>3826</v>
      </c>
      <c r="Q141" s="7">
        <v>6.4000000000000001E-2</v>
      </c>
      <c r="R141" s="7" t="s">
        <v>3826</v>
      </c>
    </row>
    <row r="142" spans="1:18" x14ac:dyDescent="0.25">
      <c r="A142" s="9" t="s">
        <v>274</v>
      </c>
      <c r="B142" s="7" t="s">
        <v>275</v>
      </c>
      <c r="C142" s="7" t="str">
        <f>VLOOKUP(A142,[1]!Daten,2,FALSE)</f>
        <v>glass,clear  for S 0720/25</v>
      </c>
      <c r="D142" s="10">
        <v>11.7</v>
      </c>
      <c r="E142" s="7" t="s">
        <v>2549</v>
      </c>
      <c r="F142" s="7" t="s">
        <v>2673</v>
      </c>
      <c r="G142" s="7">
        <v>1E-3</v>
      </c>
      <c r="H142" s="7" t="s">
        <v>3824</v>
      </c>
      <c r="I142" s="7">
        <v>0.2</v>
      </c>
      <c r="J142" s="7" t="s">
        <v>3823</v>
      </c>
      <c r="K142" s="7">
        <v>0.24</v>
      </c>
      <c r="L142" s="7" t="s">
        <v>3823</v>
      </c>
      <c r="M142" s="7">
        <v>0.125</v>
      </c>
      <c r="N142" s="7" t="s">
        <v>3826</v>
      </c>
      <c r="O142" s="7">
        <v>7.0000000000000007E-2</v>
      </c>
      <c r="P142" s="7" t="s">
        <v>3826</v>
      </c>
      <c r="Q142" s="7">
        <v>7.0000000000000007E-2</v>
      </c>
      <c r="R142" s="7" t="s">
        <v>3826</v>
      </c>
    </row>
    <row r="143" spans="1:18" x14ac:dyDescent="0.25">
      <c r="A143" s="9" t="s">
        <v>276</v>
      </c>
      <c r="B143" s="7" t="s">
        <v>277</v>
      </c>
      <c r="C143" s="7" t="str">
        <f>VLOOKUP(A143,[1]!Daten,2,FALSE)</f>
        <v>Glass holder, glass clear</v>
      </c>
      <c r="D143" s="10">
        <v>30.7</v>
      </c>
      <c r="E143" s="7" t="s">
        <v>2549</v>
      </c>
      <c r="F143" s="7" t="s">
        <v>2674</v>
      </c>
      <c r="G143" s="7">
        <v>1.157</v>
      </c>
      <c r="H143" s="7" t="s">
        <v>3822</v>
      </c>
      <c r="I143" s="7">
        <v>0.35</v>
      </c>
      <c r="J143" s="7" t="s">
        <v>3823</v>
      </c>
      <c r="K143" s="7">
        <v>0.4</v>
      </c>
      <c r="L143" s="7" t="s">
        <v>3823</v>
      </c>
      <c r="M143" s="7">
        <v>0.2</v>
      </c>
      <c r="N143" s="7" t="s">
        <v>3826</v>
      </c>
      <c r="O143" s="7">
        <v>8.8999999999999996E-2</v>
      </c>
      <c r="P143" s="7" t="s">
        <v>3826</v>
      </c>
      <c r="Q143" s="7">
        <v>6.5000000000000002E-2</v>
      </c>
      <c r="R143" s="7" t="s">
        <v>3826</v>
      </c>
    </row>
    <row r="144" spans="1:18" x14ac:dyDescent="0.25">
      <c r="A144" s="9" t="s">
        <v>278</v>
      </c>
      <c r="B144" s="7" t="s">
        <v>279</v>
      </c>
      <c r="C144" s="7" t="str">
        <f>VLOOKUP(A144,[1]!Daten,2,FALSE)</f>
        <v>S 0726 liquid soap container</v>
      </c>
      <c r="D144" s="10">
        <v>14.4</v>
      </c>
      <c r="E144" s="7" t="s">
        <v>2549</v>
      </c>
      <c r="F144" s="7" t="s">
        <v>2675</v>
      </c>
      <c r="G144" s="7">
        <v>0.66500000000000004</v>
      </c>
      <c r="H144" s="7" t="s">
        <v>3822</v>
      </c>
      <c r="I144" s="7">
        <v>0.21</v>
      </c>
      <c r="J144" s="7" t="s">
        <v>3823</v>
      </c>
      <c r="K144" s="7">
        <v>0.28000000000000003</v>
      </c>
      <c r="L144" s="7" t="s">
        <v>3823</v>
      </c>
      <c r="M144" s="7">
        <v>0.13200000000000001</v>
      </c>
      <c r="N144" s="7" t="s">
        <v>3826</v>
      </c>
      <c r="O144" s="7">
        <v>7.0999999999999994E-2</v>
      </c>
      <c r="P144" s="7" t="s">
        <v>3826</v>
      </c>
      <c r="Q144" s="7">
        <v>7.0999999999999994E-2</v>
      </c>
      <c r="R144" s="7" t="s">
        <v>3826</v>
      </c>
    </row>
    <row r="145" spans="1:18" x14ac:dyDescent="0.25">
      <c r="A145" s="9" t="s">
        <v>280</v>
      </c>
      <c r="B145" s="7" t="s">
        <v>281</v>
      </c>
      <c r="C145" s="7" t="str">
        <f>VLOOKUP(A145,[1]!Daten,2,FALSE)</f>
        <v>S 0736 liquid soap container</v>
      </c>
      <c r="D145" s="10">
        <v>11.7</v>
      </c>
      <c r="E145" s="7" t="s">
        <v>2676</v>
      </c>
      <c r="F145" s="7" t="s">
        <v>2677</v>
      </c>
      <c r="G145" s="7">
        <v>0.52800000000000002</v>
      </c>
      <c r="H145" s="7" t="s">
        <v>3822</v>
      </c>
      <c r="I145" s="7">
        <v>0.06</v>
      </c>
      <c r="J145" s="7" t="s">
        <v>3823</v>
      </c>
      <c r="K145" s="7">
        <v>0.06</v>
      </c>
      <c r="L145" s="7" t="s">
        <v>3823</v>
      </c>
      <c r="M145" s="7">
        <v>0.125</v>
      </c>
      <c r="N145" s="7" t="s">
        <v>3826</v>
      </c>
      <c r="O145" s="7">
        <v>6.5000000000000002E-2</v>
      </c>
      <c r="P145" s="7" t="s">
        <v>3826</v>
      </c>
      <c r="Q145" s="7">
        <v>6.5000000000000002E-2</v>
      </c>
      <c r="R145" s="7" t="s">
        <v>3826</v>
      </c>
    </row>
    <row r="146" spans="1:18" x14ac:dyDescent="0.25">
      <c r="A146" s="9" t="s">
        <v>282</v>
      </c>
      <c r="B146" s="7" t="s">
        <v>283</v>
      </c>
      <c r="C146" s="7" t="str">
        <f>VLOOKUP(A146,[1]!Daten,2,FALSE)</f>
        <v>S 0726  chrome liquid soap dispenser</v>
      </c>
      <c r="D146" s="10">
        <v>41.7</v>
      </c>
      <c r="E146" s="7" t="s">
        <v>2528</v>
      </c>
      <c r="F146" s="7" t="s">
        <v>2678</v>
      </c>
      <c r="G146" s="7">
        <v>1.32</v>
      </c>
      <c r="H146" s="7" t="s">
        <v>3822</v>
      </c>
      <c r="I146" s="7">
        <v>0.438</v>
      </c>
      <c r="J146" s="7" t="s">
        <v>3823</v>
      </c>
      <c r="K146" s="7">
        <v>0.51800000000000002</v>
      </c>
      <c r="L146" s="7" t="s">
        <v>3823</v>
      </c>
      <c r="M146" s="7">
        <v>0.20499999999999999</v>
      </c>
      <c r="N146" s="7" t="s">
        <v>3826</v>
      </c>
      <c r="O146" s="7">
        <v>9.1999999999999998E-2</v>
      </c>
      <c r="P146" s="7" t="s">
        <v>3826</v>
      </c>
      <c r="Q146" s="7">
        <v>7.0000000000000007E-2</v>
      </c>
      <c r="R146" s="7" t="s">
        <v>3826</v>
      </c>
    </row>
    <row r="147" spans="1:18" x14ac:dyDescent="0.25">
      <c r="A147" s="9" t="s">
        <v>284</v>
      </c>
      <c r="B147" s="7" t="s">
        <v>285</v>
      </c>
      <c r="C147" s="7" t="str">
        <f>VLOOKUP(A147,[1]!Daten,2,FALSE)</f>
        <v>S 0736  chrome liquid soap dispenser</v>
      </c>
      <c r="D147" s="10">
        <v>31.9</v>
      </c>
      <c r="E147" s="7" t="s">
        <v>2528</v>
      </c>
      <c r="F147" s="7" t="s">
        <v>2679</v>
      </c>
      <c r="G147" s="7">
        <v>1.218</v>
      </c>
      <c r="H147" s="7" t="s">
        <v>3822</v>
      </c>
      <c r="I147" s="7">
        <v>0.155</v>
      </c>
      <c r="J147" s="7" t="s">
        <v>3823</v>
      </c>
      <c r="K147" s="7">
        <v>0.23599999999999999</v>
      </c>
      <c r="L147" s="7" t="s">
        <v>3823</v>
      </c>
      <c r="M147" s="7">
        <v>0.20499999999999999</v>
      </c>
      <c r="N147" s="7" t="s">
        <v>3826</v>
      </c>
      <c r="O147" s="7">
        <v>0.09</v>
      </c>
      <c r="P147" s="7" t="s">
        <v>3826</v>
      </c>
      <c r="Q147" s="7">
        <v>6.6000000000000003E-2</v>
      </c>
      <c r="R147" s="7" t="s">
        <v>3826</v>
      </c>
    </row>
    <row r="148" spans="1:18" x14ac:dyDescent="0.25">
      <c r="A148" s="9" t="s">
        <v>286</v>
      </c>
      <c r="B148" s="7" t="s">
        <v>287</v>
      </c>
      <c r="C148" s="7" t="str">
        <f>VLOOKUP(A148,[1]!Daten,2,FALSE)</f>
        <v>S 0725  chrome double tumbler holder</v>
      </c>
      <c r="D148" s="10">
        <v>42.6</v>
      </c>
      <c r="E148" s="7" t="s">
        <v>2549</v>
      </c>
      <c r="F148" s="7" t="s">
        <v>2680</v>
      </c>
      <c r="G148" s="7">
        <v>1.827</v>
      </c>
      <c r="H148" s="7" t="s">
        <v>3822</v>
      </c>
      <c r="I148" s="7">
        <v>0.6</v>
      </c>
      <c r="J148" s="7" t="s">
        <v>3823</v>
      </c>
      <c r="K148" s="7">
        <v>0.68</v>
      </c>
      <c r="L148" s="7" t="s">
        <v>3823</v>
      </c>
      <c r="M148" s="7">
        <v>0.15</v>
      </c>
      <c r="N148" s="7" t="s">
        <v>3826</v>
      </c>
      <c r="O148" s="7">
        <v>0.14000000000000001</v>
      </c>
      <c r="P148" s="7" t="s">
        <v>3826</v>
      </c>
      <c r="Q148" s="7">
        <v>8.6999999999999994E-2</v>
      </c>
      <c r="R148" s="7" t="s">
        <v>3826</v>
      </c>
    </row>
    <row r="149" spans="1:18" x14ac:dyDescent="0.25">
      <c r="A149" s="9" t="s">
        <v>288</v>
      </c>
      <c r="B149" s="7" t="s">
        <v>289</v>
      </c>
      <c r="C149" s="7" t="str">
        <f>VLOOKUP(A149,[1]!Daten,2,FALSE)</f>
        <v>Soap dish,clear,  for S 0730</v>
      </c>
      <c r="D149" s="10">
        <v>14.8</v>
      </c>
      <c r="E149" s="7" t="s">
        <v>2549</v>
      </c>
      <c r="F149" s="7" t="s">
        <v>2681</v>
      </c>
      <c r="G149" s="7">
        <v>1.3260000000000001</v>
      </c>
      <c r="H149" s="7" t="s">
        <v>3822</v>
      </c>
      <c r="I149" s="7">
        <v>0.23799999999999999</v>
      </c>
      <c r="J149" s="7" t="s">
        <v>3823</v>
      </c>
      <c r="K149" s="7">
        <v>0.26</v>
      </c>
      <c r="L149" s="7" t="s">
        <v>3823</v>
      </c>
      <c r="M149" s="7">
        <v>0.17</v>
      </c>
      <c r="N149" s="7" t="s">
        <v>3826</v>
      </c>
      <c r="O149" s="7">
        <v>0.13</v>
      </c>
      <c r="P149" s="7" t="s">
        <v>3826</v>
      </c>
      <c r="Q149" s="7">
        <v>0.06</v>
      </c>
      <c r="R149" s="7" t="s">
        <v>3826</v>
      </c>
    </row>
    <row r="150" spans="1:18" x14ac:dyDescent="0.25">
      <c r="A150" s="9" t="s">
        <v>290</v>
      </c>
      <c r="B150" s="7" t="s">
        <v>291</v>
      </c>
      <c r="C150" s="7" t="str">
        <f>VLOOKUP(A150,[1]!Daten,2,FALSE)</f>
        <v>Soap dish, Acryl  for S 0731</v>
      </c>
      <c r="D150" s="10">
        <v>12</v>
      </c>
      <c r="E150" s="7" t="s">
        <v>2607</v>
      </c>
      <c r="F150" s="7" t="s">
        <v>2682</v>
      </c>
      <c r="G150" s="7">
        <v>1.67</v>
      </c>
      <c r="H150" s="7" t="s">
        <v>3822</v>
      </c>
      <c r="I150" s="7">
        <v>6.6000000000000003E-2</v>
      </c>
      <c r="J150" s="7" t="s">
        <v>3823</v>
      </c>
      <c r="K150" s="7">
        <v>0.125</v>
      </c>
      <c r="L150" s="7" t="s">
        <v>3823</v>
      </c>
      <c r="M150" s="7">
        <v>0.17799999999999999</v>
      </c>
      <c r="N150" s="7" t="s">
        <v>3826</v>
      </c>
      <c r="O150" s="7">
        <v>0.13400000000000001</v>
      </c>
      <c r="P150" s="7" t="s">
        <v>3826</v>
      </c>
      <c r="Q150" s="7">
        <v>7.0000000000000007E-2</v>
      </c>
      <c r="R150" s="7" t="s">
        <v>3826</v>
      </c>
    </row>
    <row r="151" spans="1:18" x14ac:dyDescent="0.25">
      <c r="A151" s="9" t="s">
        <v>292</v>
      </c>
      <c r="B151" s="7" t="s">
        <v>293</v>
      </c>
      <c r="C151" s="7" t="str">
        <f>VLOOKUP(A151,[1]!Daten,2,FALSE)</f>
        <v>S 0730  chrome soap dish holder</v>
      </c>
      <c r="D151" s="10">
        <v>30.7</v>
      </c>
      <c r="E151" s="7" t="s">
        <v>2549</v>
      </c>
      <c r="F151" s="7" t="s">
        <v>2683</v>
      </c>
      <c r="G151" s="7">
        <v>1.6559999999999999</v>
      </c>
      <c r="H151" s="7" t="s">
        <v>3822</v>
      </c>
      <c r="I151" s="7">
        <v>0.36</v>
      </c>
      <c r="J151" s="7" t="s">
        <v>3823</v>
      </c>
      <c r="K151" s="7">
        <v>0.44</v>
      </c>
      <c r="L151" s="7" t="s">
        <v>3823</v>
      </c>
      <c r="M151" s="7">
        <v>0.12</v>
      </c>
      <c r="N151" s="7" t="s">
        <v>3826</v>
      </c>
      <c r="O151" s="7">
        <v>0.12</v>
      </c>
      <c r="P151" s="7" t="s">
        <v>3826</v>
      </c>
      <c r="Q151" s="7">
        <v>0.115</v>
      </c>
      <c r="R151" s="7" t="s">
        <v>3826</v>
      </c>
    </row>
    <row r="152" spans="1:18" x14ac:dyDescent="0.25">
      <c r="A152" s="9" t="s">
        <v>294</v>
      </c>
      <c r="B152" s="7" t="s">
        <v>295</v>
      </c>
      <c r="C152" s="7" t="str">
        <f>VLOOKUP(A152,[1]!Daten,2,FALSE)</f>
        <v>S 0732  chrome soap holder</v>
      </c>
      <c r="D152" s="10">
        <v>25.6</v>
      </c>
      <c r="E152" s="7" t="s">
        <v>2532</v>
      </c>
      <c r="F152" s="7" t="s">
        <v>2684</v>
      </c>
      <c r="G152" s="7">
        <v>0.91800000000000004</v>
      </c>
      <c r="H152" s="7" t="s">
        <v>3822</v>
      </c>
      <c r="I152" s="7">
        <v>0.20599999999999999</v>
      </c>
      <c r="J152" s="7" t="s">
        <v>3823</v>
      </c>
      <c r="K152" s="7">
        <v>0.246</v>
      </c>
      <c r="L152" s="7" t="s">
        <v>3823</v>
      </c>
      <c r="M152" s="7">
        <v>0.15</v>
      </c>
      <c r="N152" s="7" t="s">
        <v>3826</v>
      </c>
      <c r="O152" s="7">
        <v>0.09</v>
      </c>
      <c r="P152" s="7" t="s">
        <v>3826</v>
      </c>
      <c r="Q152" s="7">
        <v>6.8000000000000005E-2</v>
      </c>
      <c r="R152" s="7" t="s">
        <v>3826</v>
      </c>
    </row>
    <row r="153" spans="1:18" x14ac:dyDescent="0.25">
      <c r="A153" s="9" t="s">
        <v>296</v>
      </c>
      <c r="B153" s="7" t="s">
        <v>297</v>
      </c>
      <c r="C153" s="7" t="str">
        <f>VLOOKUP(A153,[1]!Daten,2,FALSE)</f>
        <v>S 0750  chrome towel holder 410mm</v>
      </c>
      <c r="D153" s="10">
        <v>34.6</v>
      </c>
      <c r="E153" s="7" t="s">
        <v>2532</v>
      </c>
      <c r="F153" s="7" t="s">
        <v>2685</v>
      </c>
      <c r="G153" s="7">
        <v>1.595</v>
      </c>
      <c r="H153" s="7" t="s">
        <v>3822</v>
      </c>
      <c r="I153" s="7">
        <v>0.34</v>
      </c>
      <c r="J153" s="7" t="s">
        <v>3823</v>
      </c>
      <c r="K153" s="7">
        <v>0.4</v>
      </c>
      <c r="L153" s="7" t="s">
        <v>3823</v>
      </c>
      <c r="M153" s="7">
        <v>0.41499999999999998</v>
      </c>
      <c r="N153" s="7" t="s">
        <v>3826</v>
      </c>
      <c r="O153" s="7">
        <v>6.2E-2</v>
      </c>
      <c r="P153" s="7" t="s">
        <v>3826</v>
      </c>
      <c r="Q153" s="7">
        <v>6.2E-2</v>
      </c>
      <c r="R153" s="7" t="s">
        <v>3826</v>
      </c>
    </row>
    <row r="154" spans="1:18" x14ac:dyDescent="0.25">
      <c r="A154" s="9" t="s">
        <v>298</v>
      </c>
      <c r="B154" s="7" t="s">
        <v>299</v>
      </c>
      <c r="C154" s="7" t="str">
        <f>VLOOKUP(A154,[1]!Daten,2,FALSE)</f>
        <v>S 0755  chrome towel ring</v>
      </c>
      <c r="D154" s="10">
        <v>25.6</v>
      </c>
      <c r="E154" s="7" t="s">
        <v>2532</v>
      </c>
      <c r="F154" s="7" t="s">
        <v>2686</v>
      </c>
      <c r="G154" s="7">
        <v>1.498</v>
      </c>
      <c r="H154" s="7" t="s">
        <v>3822</v>
      </c>
      <c r="I154" s="7">
        <v>0.20200000000000001</v>
      </c>
      <c r="J154" s="7" t="s">
        <v>3823</v>
      </c>
      <c r="K154" s="7">
        <v>0.30399999999999999</v>
      </c>
      <c r="L154" s="7" t="s">
        <v>3823</v>
      </c>
      <c r="M154" s="7">
        <v>0.20399999999999999</v>
      </c>
      <c r="N154" s="7" t="s">
        <v>3826</v>
      </c>
      <c r="O154" s="7">
        <v>0.13600000000000001</v>
      </c>
      <c r="P154" s="7" t="s">
        <v>3826</v>
      </c>
      <c r="Q154" s="7">
        <v>5.3999999999999999E-2</v>
      </c>
      <c r="R154" s="7" t="s">
        <v>3826</v>
      </c>
    </row>
    <row r="155" spans="1:18" x14ac:dyDescent="0.25">
      <c r="A155" s="9" t="s">
        <v>300</v>
      </c>
      <c r="B155" s="7" t="s">
        <v>301</v>
      </c>
      <c r="C155" s="7" t="str">
        <f>VLOOKUP(A155,[1]!Daten,2,FALSE)</f>
        <v>S 0760  chrome bath towel holder 600mm</v>
      </c>
      <c r="D155" s="10">
        <v>39.4</v>
      </c>
      <c r="E155" s="7" t="s">
        <v>2532</v>
      </c>
      <c r="F155" s="7" t="s">
        <v>2687</v>
      </c>
      <c r="G155" s="7">
        <v>5.9219999999999997</v>
      </c>
      <c r="H155" s="7" t="s">
        <v>3822</v>
      </c>
      <c r="I155" s="7">
        <v>0.41099999999999998</v>
      </c>
      <c r="J155" s="7" t="s">
        <v>3823</v>
      </c>
      <c r="K155" s="7">
        <v>0.59399999999999997</v>
      </c>
      <c r="L155" s="7" t="s">
        <v>3823</v>
      </c>
      <c r="M155" s="7">
        <v>0.67600000000000005</v>
      </c>
      <c r="N155" s="7" t="s">
        <v>3826</v>
      </c>
      <c r="O155" s="7">
        <v>0.14599999999999999</v>
      </c>
      <c r="P155" s="7" t="s">
        <v>3826</v>
      </c>
      <c r="Q155" s="7">
        <v>0.06</v>
      </c>
      <c r="R155" s="7" t="s">
        <v>3826</v>
      </c>
    </row>
    <row r="156" spans="1:18" x14ac:dyDescent="0.25">
      <c r="A156" s="9" t="s">
        <v>302</v>
      </c>
      <c r="B156" s="7" t="s">
        <v>303</v>
      </c>
      <c r="C156" s="7" t="str">
        <f>VLOOKUP(A156,[1]!Daten,2,FALSE)</f>
        <v>S 0761  chrome bath towel holder 800mm</v>
      </c>
      <c r="D156" s="10">
        <v>44.7</v>
      </c>
      <c r="E156" s="7" t="s">
        <v>2532</v>
      </c>
      <c r="F156" s="7" t="s">
        <v>2688</v>
      </c>
      <c r="G156" s="7">
        <v>5.6749999999999998</v>
      </c>
      <c r="H156" s="7" t="s">
        <v>3822</v>
      </c>
      <c r="I156" s="7">
        <v>0.46</v>
      </c>
      <c r="J156" s="7" t="s">
        <v>3823</v>
      </c>
      <c r="K156" s="7">
        <v>0.7</v>
      </c>
      <c r="L156" s="7" t="s">
        <v>3823</v>
      </c>
      <c r="M156" s="7">
        <v>0.873</v>
      </c>
      <c r="N156" s="7" t="s">
        <v>3826</v>
      </c>
      <c r="O156" s="7">
        <v>0.1</v>
      </c>
      <c r="P156" s="7" t="s">
        <v>3826</v>
      </c>
      <c r="Q156" s="7">
        <v>6.5000000000000002E-2</v>
      </c>
      <c r="R156" s="7" t="s">
        <v>3826</v>
      </c>
    </row>
    <row r="157" spans="1:18" x14ac:dyDescent="0.25">
      <c r="A157" s="9" t="s">
        <v>304</v>
      </c>
      <c r="B157" s="7" t="s">
        <v>305</v>
      </c>
      <c r="C157" s="7" t="str">
        <f>VLOOKUP(A157,[1]!Daten,2,FALSE)</f>
        <v>S 0770  chrome grip handle 300mm</v>
      </c>
      <c r="D157" s="10">
        <v>32.700000000000003</v>
      </c>
      <c r="E157" s="7" t="s">
        <v>2656</v>
      </c>
      <c r="F157" s="7" t="s">
        <v>2689</v>
      </c>
      <c r="G157" s="7">
        <v>3.3210000000000002</v>
      </c>
      <c r="H157" s="7" t="s">
        <v>3822</v>
      </c>
      <c r="I157" s="7">
        <v>0.32</v>
      </c>
      <c r="J157" s="7" t="s">
        <v>3823</v>
      </c>
      <c r="K157" s="7">
        <v>0.46899999999999997</v>
      </c>
      <c r="L157" s="7" t="s">
        <v>3823</v>
      </c>
      <c r="M157" s="7">
        <v>0.38300000000000001</v>
      </c>
      <c r="N157" s="7" t="s">
        <v>3826</v>
      </c>
      <c r="O157" s="7">
        <v>0.10199999999999999</v>
      </c>
      <c r="P157" s="7" t="s">
        <v>3826</v>
      </c>
      <c r="Q157" s="7">
        <v>8.5000000000000006E-2</v>
      </c>
      <c r="R157" s="7" t="s">
        <v>3826</v>
      </c>
    </row>
    <row r="158" spans="1:18" x14ac:dyDescent="0.25">
      <c r="A158" s="9" t="s">
        <v>306</v>
      </c>
      <c r="B158" s="7" t="s">
        <v>307</v>
      </c>
      <c r="C158" s="7" t="str">
        <f>VLOOKUP(A158,[1]!Daten,2,FALSE)</f>
        <v>S 0775  chrome hook small</v>
      </c>
      <c r="D158" s="10">
        <v>5</v>
      </c>
      <c r="E158" s="7" t="s">
        <v>2532</v>
      </c>
      <c r="F158" s="7" t="s">
        <v>2690</v>
      </c>
      <c r="G158" s="7">
        <v>5.3999999999999999E-2</v>
      </c>
      <c r="H158" s="7" t="s">
        <v>3822</v>
      </c>
      <c r="I158" s="7">
        <v>2.5000000000000001E-2</v>
      </c>
      <c r="J158" s="7" t="s">
        <v>3823</v>
      </c>
      <c r="K158" s="7">
        <v>0.04</v>
      </c>
      <c r="L158" s="7" t="s">
        <v>3823</v>
      </c>
      <c r="M158" s="7">
        <v>0.06</v>
      </c>
      <c r="N158" s="7" t="s">
        <v>3826</v>
      </c>
      <c r="O158" s="7">
        <v>0.03</v>
      </c>
      <c r="P158" s="7" t="s">
        <v>3826</v>
      </c>
      <c r="Q158" s="7">
        <v>0.03</v>
      </c>
      <c r="R158" s="7" t="s">
        <v>3826</v>
      </c>
    </row>
    <row r="159" spans="1:18" x14ac:dyDescent="0.25">
      <c r="A159" s="9" t="s">
        <v>308</v>
      </c>
      <c r="B159" s="7" t="s">
        <v>309</v>
      </c>
      <c r="C159" s="7" t="str">
        <f>VLOOKUP(A159,[1]!Daten,2,FALSE)</f>
        <v>S 0777  chrome hook large</v>
      </c>
      <c r="D159" s="10">
        <v>6</v>
      </c>
      <c r="E159" s="7" t="s">
        <v>2532</v>
      </c>
      <c r="F159" s="7" t="s">
        <v>2691</v>
      </c>
      <c r="G159" s="7">
        <v>5.6000000000000001E-2</v>
      </c>
      <c r="H159" s="7" t="s">
        <v>3822</v>
      </c>
      <c r="I159" s="7">
        <v>4.4999999999999998E-2</v>
      </c>
      <c r="J159" s="7" t="s">
        <v>3823</v>
      </c>
      <c r="K159" s="7">
        <v>0.06</v>
      </c>
      <c r="L159" s="7" t="s">
        <v>3823</v>
      </c>
      <c r="M159" s="7">
        <v>6.2E-2</v>
      </c>
      <c r="N159" s="7" t="s">
        <v>3826</v>
      </c>
      <c r="O159" s="7">
        <v>0.03</v>
      </c>
      <c r="P159" s="7" t="s">
        <v>3826</v>
      </c>
      <c r="Q159" s="7">
        <v>0.03</v>
      </c>
      <c r="R159" s="7" t="s">
        <v>3826</v>
      </c>
    </row>
    <row r="160" spans="1:18" x14ac:dyDescent="0.25">
      <c r="A160" s="9" t="s">
        <v>310</v>
      </c>
      <c r="B160" s="7" t="s">
        <v>311</v>
      </c>
      <c r="C160" s="7" t="str">
        <f>VLOOKUP(A160,[1]!Daten,2,FALSE)</f>
        <v>S 0778  chrome double robe hook</v>
      </c>
      <c r="D160" s="10">
        <v>14.2</v>
      </c>
      <c r="E160" s="7" t="s">
        <v>2532</v>
      </c>
      <c r="F160" s="7" t="s">
        <v>2692</v>
      </c>
      <c r="G160" s="7">
        <v>0.21</v>
      </c>
      <c r="H160" s="7" t="s">
        <v>3822</v>
      </c>
      <c r="I160" s="7">
        <v>0.105</v>
      </c>
      <c r="J160" s="7" t="s">
        <v>3823</v>
      </c>
      <c r="K160" s="7">
        <v>0.12</v>
      </c>
      <c r="L160" s="7" t="s">
        <v>3823</v>
      </c>
      <c r="M160" s="7">
        <v>7.0000000000000007E-2</v>
      </c>
      <c r="N160" s="7" t="s">
        <v>3826</v>
      </c>
      <c r="O160" s="7">
        <v>0.06</v>
      </c>
      <c r="P160" s="7" t="s">
        <v>3826</v>
      </c>
      <c r="Q160" s="7">
        <v>0.05</v>
      </c>
      <c r="R160" s="7" t="s">
        <v>3826</v>
      </c>
    </row>
    <row r="161" spans="1:18" x14ac:dyDescent="0.25">
      <c r="A161" s="9" t="s">
        <v>312</v>
      </c>
      <c r="B161" s="7" t="s">
        <v>313</v>
      </c>
      <c r="C161" s="7" t="str">
        <f>VLOOKUP(A161,[1]!Daten,2,FALSE)</f>
        <v>S 0800 chrome paper holder w. cover</v>
      </c>
      <c r="D161" s="10">
        <v>126</v>
      </c>
      <c r="E161" s="7" t="s">
        <v>2656</v>
      </c>
      <c r="F161" s="7" t="s">
        <v>2693</v>
      </c>
      <c r="G161" s="7">
        <v>2.7909999999999999</v>
      </c>
      <c r="H161" s="7" t="s">
        <v>3822</v>
      </c>
      <c r="I161" s="7">
        <v>0.54400000000000004</v>
      </c>
      <c r="J161" s="7" t="s">
        <v>3823</v>
      </c>
      <c r="K161" s="7">
        <v>0.65300000000000002</v>
      </c>
      <c r="L161" s="7" t="s">
        <v>3823</v>
      </c>
      <c r="M161" s="7">
        <v>0.192</v>
      </c>
      <c r="N161" s="7" t="s">
        <v>3826</v>
      </c>
      <c r="O161" s="7">
        <v>0.158</v>
      </c>
      <c r="P161" s="7" t="s">
        <v>3826</v>
      </c>
      <c r="Q161" s="7">
        <v>9.1999999999999998E-2</v>
      </c>
      <c r="R161" s="7" t="s">
        <v>3826</v>
      </c>
    </row>
    <row r="162" spans="1:18" x14ac:dyDescent="0.25">
      <c r="A162" s="9" t="s">
        <v>314</v>
      </c>
      <c r="B162" s="7" t="s">
        <v>315</v>
      </c>
      <c r="C162" s="7" t="str">
        <f>VLOOKUP(A162,[1]!Daten,2,FALSE)</f>
        <v>S 0802 chrome paper holder w/o cove</v>
      </c>
      <c r="D162" s="10">
        <v>72.7</v>
      </c>
      <c r="E162" s="7" t="s">
        <v>2656</v>
      </c>
      <c r="F162" s="7" t="s">
        <v>2694</v>
      </c>
      <c r="G162" s="7">
        <v>1.5349999999999999</v>
      </c>
      <c r="H162" s="7" t="s">
        <v>3822</v>
      </c>
      <c r="I162" s="7">
        <v>0.39100000000000001</v>
      </c>
      <c r="J162" s="7" t="s">
        <v>3823</v>
      </c>
      <c r="K162" s="7">
        <v>0.46200000000000002</v>
      </c>
      <c r="L162" s="7" t="s">
        <v>3823</v>
      </c>
      <c r="M162" s="7">
        <v>0.17100000000000001</v>
      </c>
      <c r="N162" s="7" t="s">
        <v>3826</v>
      </c>
      <c r="O162" s="7">
        <v>0.13400000000000001</v>
      </c>
      <c r="P162" s="7" t="s">
        <v>3826</v>
      </c>
      <c r="Q162" s="7">
        <v>6.7000000000000004E-2</v>
      </c>
      <c r="R162" s="7" t="s">
        <v>3826</v>
      </c>
    </row>
    <row r="163" spans="1:18" x14ac:dyDescent="0.25">
      <c r="A163" s="9" t="s">
        <v>316</v>
      </c>
      <c r="B163" s="7" t="s">
        <v>317</v>
      </c>
      <c r="C163" s="7" t="str">
        <f>VLOOKUP(A163,[1]!Daten,2,FALSE)</f>
        <v>S 0805 chrome spare paper holder</v>
      </c>
      <c r="D163" s="10">
        <v>78.400000000000006</v>
      </c>
      <c r="E163" s="7" t="s">
        <v>2656</v>
      </c>
      <c r="F163" s="7" t="s">
        <v>2695</v>
      </c>
      <c r="G163" s="7">
        <v>1.5349999999999999</v>
      </c>
      <c r="H163" s="7" t="s">
        <v>3822</v>
      </c>
      <c r="I163" s="7">
        <v>0.27200000000000002</v>
      </c>
      <c r="J163" s="7" t="s">
        <v>3823</v>
      </c>
      <c r="K163" s="7">
        <v>0.34599999999999997</v>
      </c>
      <c r="L163" s="7" t="s">
        <v>3823</v>
      </c>
      <c r="M163" s="7">
        <v>0.17100000000000001</v>
      </c>
      <c r="N163" s="7" t="s">
        <v>3826</v>
      </c>
      <c r="O163" s="7">
        <v>0.13400000000000001</v>
      </c>
      <c r="P163" s="7" t="s">
        <v>3826</v>
      </c>
      <c r="Q163" s="7">
        <v>6.7000000000000004E-2</v>
      </c>
      <c r="R163" s="7" t="s">
        <v>3826</v>
      </c>
    </row>
    <row r="164" spans="1:18" x14ac:dyDescent="0.25">
      <c r="A164" s="9" t="s">
        <v>318</v>
      </c>
      <c r="B164" s="7" t="s">
        <v>319</v>
      </c>
      <c r="C164" s="7" t="str">
        <f>VLOOKUP(A164,[1]!Daten,2,FALSE)</f>
        <v>glass bowl f. S 0815</v>
      </c>
      <c r="D164" s="10">
        <v>37.6</v>
      </c>
      <c r="E164" s="7" t="s">
        <v>2549</v>
      </c>
      <c r="F164" s="7" t="s">
        <v>2696</v>
      </c>
      <c r="G164" s="7">
        <v>3.734</v>
      </c>
      <c r="H164" s="7" t="s">
        <v>3822</v>
      </c>
      <c r="I164" s="7">
        <v>0.38</v>
      </c>
      <c r="J164" s="7" t="s">
        <v>3823</v>
      </c>
      <c r="K164" s="7">
        <v>0.52</v>
      </c>
      <c r="L164" s="7" t="s">
        <v>3823</v>
      </c>
      <c r="M164" s="7">
        <v>0.2</v>
      </c>
      <c r="N164" s="7" t="s">
        <v>3826</v>
      </c>
      <c r="O164" s="7">
        <v>0.14699999999999999</v>
      </c>
      <c r="P164" s="7" t="s">
        <v>3826</v>
      </c>
      <c r="Q164" s="7">
        <v>0.127</v>
      </c>
      <c r="R164" s="7" t="s">
        <v>3826</v>
      </c>
    </row>
    <row r="165" spans="1:18" x14ac:dyDescent="0.25">
      <c r="A165" s="9" t="s">
        <v>320</v>
      </c>
      <c r="B165" s="7" t="s">
        <v>321</v>
      </c>
      <c r="C165" s="7" t="str">
        <f>VLOOKUP(A165,[1]!Daten,2,FALSE)</f>
        <v>S 0815 chrome toilet brush holder</v>
      </c>
      <c r="D165" s="10">
        <v>240.4</v>
      </c>
      <c r="E165" s="7" t="s">
        <v>2525</v>
      </c>
      <c r="F165" s="7" t="s">
        <v>2697</v>
      </c>
      <c r="G165" s="7">
        <v>7.133</v>
      </c>
      <c r="H165" s="7" t="s">
        <v>3822</v>
      </c>
      <c r="I165" s="7">
        <v>0.79600000000000004</v>
      </c>
      <c r="J165" s="7" t="s">
        <v>3823</v>
      </c>
      <c r="K165" s="7">
        <v>1.0629999999999999</v>
      </c>
      <c r="L165" s="7" t="s">
        <v>3823</v>
      </c>
      <c r="M165" s="7">
        <v>0.39</v>
      </c>
      <c r="N165" s="7" t="s">
        <v>3826</v>
      </c>
      <c r="O165" s="7">
        <v>0.155</v>
      </c>
      <c r="P165" s="7" t="s">
        <v>3826</v>
      </c>
      <c r="Q165" s="7">
        <v>0.11799999999999999</v>
      </c>
      <c r="R165" s="7" t="s">
        <v>3826</v>
      </c>
    </row>
    <row r="166" spans="1:18" x14ac:dyDescent="0.25">
      <c r="A166" s="9" t="s">
        <v>322</v>
      </c>
      <c r="B166" s="7" t="s">
        <v>323</v>
      </c>
      <c r="C166" s="7" t="str">
        <f>VLOOKUP(A166,[1]!Daten,2,FALSE)</f>
        <v>S 0816 chrome toilet brush holder</v>
      </c>
      <c r="D166" s="10">
        <v>133.19999999999999</v>
      </c>
      <c r="E166" s="7" t="s">
        <v>2525</v>
      </c>
      <c r="F166" s="7" t="s">
        <v>2698</v>
      </c>
      <c r="G166" s="7">
        <v>7.133</v>
      </c>
      <c r="H166" s="7" t="s">
        <v>3822</v>
      </c>
      <c r="I166" s="7">
        <v>0.84</v>
      </c>
      <c r="J166" s="7" t="s">
        <v>3823</v>
      </c>
      <c r="K166" s="7">
        <v>1.1599999999999999</v>
      </c>
      <c r="L166" s="7" t="s">
        <v>3823</v>
      </c>
      <c r="M166" s="7">
        <v>0.39</v>
      </c>
      <c r="N166" s="7" t="s">
        <v>3826</v>
      </c>
      <c r="O166" s="7">
        <v>0.155</v>
      </c>
      <c r="P166" s="7" t="s">
        <v>3826</v>
      </c>
      <c r="Q166" s="7">
        <v>0.11799999999999999</v>
      </c>
      <c r="R166" s="7" t="s">
        <v>3826</v>
      </c>
    </row>
    <row r="167" spans="1:18" x14ac:dyDescent="0.25">
      <c r="A167" s="9" t="s">
        <v>324</v>
      </c>
      <c r="B167" s="7" t="s">
        <v>325</v>
      </c>
      <c r="C167" s="7" t="str">
        <f>VLOOKUP(A167,[1]!Daten,2,FALSE)</f>
        <v>chrome brush f. S 0815</v>
      </c>
      <c r="D167" s="10">
        <v>45.1</v>
      </c>
      <c r="E167" s="7" t="s">
        <v>2525</v>
      </c>
      <c r="F167" s="7" t="s">
        <v>2699</v>
      </c>
      <c r="G167" s="7">
        <v>0.76500000000000001</v>
      </c>
      <c r="H167" s="7" t="s">
        <v>3822</v>
      </c>
      <c r="I167" s="7">
        <v>0.16900000000000001</v>
      </c>
      <c r="J167" s="7" t="s">
        <v>3823</v>
      </c>
      <c r="K167" s="7">
        <v>0.16900000000000001</v>
      </c>
      <c r="L167" s="7" t="s">
        <v>3823</v>
      </c>
      <c r="M167" s="7">
        <v>0.42499999999999999</v>
      </c>
      <c r="N167" s="7" t="s">
        <v>3826</v>
      </c>
      <c r="O167" s="7">
        <v>0.06</v>
      </c>
      <c r="P167" s="7" t="s">
        <v>3826</v>
      </c>
      <c r="Q167" s="7">
        <v>0.03</v>
      </c>
      <c r="R167" s="7" t="s">
        <v>3826</v>
      </c>
    </row>
    <row r="168" spans="1:18" x14ac:dyDescent="0.25">
      <c r="A168" s="9" t="s">
        <v>326</v>
      </c>
      <c r="B168" s="7" t="s">
        <v>327</v>
      </c>
      <c r="C168" s="7" t="str">
        <f>VLOOKUP(A168,[1]!Daten,2,FALSE)</f>
        <v>S 0821 chrome glass holder</v>
      </c>
      <c r="D168" s="10">
        <v>107.4</v>
      </c>
      <c r="E168" s="7" t="s">
        <v>2549</v>
      </c>
      <c r="F168" s="7" t="s">
        <v>2700</v>
      </c>
      <c r="G168" s="7">
        <v>2.8220000000000001</v>
      </c>
      <c r="H168" s="7" t="s">
        <v>3822</v>
      </c>
      <c r="I168" s="7">
        <v>0.19700000000000001</v>
      </c>
      <c r="J168" s="7" t="s">
        <v>3823</v>
      </c>
      <c r="K168" s="7">
        <v>0.19700000000000001</v>
      </c>
      <c r="L168" s="7" t="s">
        <v>3823</v>
      </c>
      <c r="M168" s="7">
        <v>0.19600000000000001</v>
      </c>
      <c r="N168" s="7" t="s">
        <v>3826</v>
      </c>
      <c r="O168" s="7">
        <v>0.16</v>
      </c>
      <c r="P168" s="7" t="s">
        <v>3826</v>
      </c>
      <c r="Q168" s="7">
        <v>0.09</v>
      </c>
      <c r="R168" s="7" t="s">
        <v>3826</v>
      </c>
    </row>
    <row r="169" spans="1:18" x14ac:dyDescent="0.25">
      <c r="A169" s="9" t="s">
        <v>328</v>
      </c>
      <c r="B169" s="7" t="s">
        <v>329</v>
      </c>
      <c r="C169" s="7" t="str">
        <f>VLOOKUP(A169,[1]!Daten,2,FALSE)</f>
        <v>S 0827 chrome soap dispenser</v>
      </c>
      <c r="D169" s="10">
        <v>166</v>
      </c>
      <c r="E169" s="7" t="s">
        <v>2528</v>
      </c>
      <c r="F169" s="7" t="s">
        <v>2701</v>
      </c>
      <c r="G169" s="7">
        <v>2.8220000000000001</v>
      </c>
      <c r="H169" s="7" t="s">
        <v>3822</v>
      </c>
      <c r="I169" s="7">
        <v>0.61199999999999999</v>
      </c>
      <c r="J169" s="7" t="s">
        <v>3823</v>
      </c>
      <c r="K169" s="7">
        <v>0.63200000000000001</v>
      </c>
      <c r="L169" s="7" t="s">
        <v>3823</v>
      </c>
      <c r="M169" s="7">
        <v>0.19600000000000001</v>
      </c>
      <c r="N169" s="7" t="s">
        <v>3826</v>
      </c>
      <c r="O169" s="7">
        <v>0.16</v>
      </c>
      <c r="P169" s="7" t="s">
        <v>3826</v>
      </c>
      <c r="Q169" s="7">
        <v>0.09</v>
      </c>
      <c r="R169" s="7" t="s">
        <v>3826</v>
      </c>
    </row>
    <row r="170" spans="1:18" x14ac:dyDescent="0.25">
      <c r="A170" s="9" t="s">
        <v>330</v>
      </c>
      <c r="B170" s="7" t="s">
        <v>331</v>
      </c>
      <c r="C170" s="7" t="str">
        <f>VLOOKUP(A170,[1]!Daten,2,FALSE)</f>
        <v>S 0832 chrome soap holder</v>
      </c>
      <c r="D170" s="10">
        <v>126.3</v>
      </c>
      <c r="E170" s="7" t="s">
        <v>2549</v>
      </c>
      <c r="F170" s="7" t="s">
        <v>2702</v>
      </c>
      <c r="G170" s="7">
        <v>2.8220000000000001</v>
      </c>
      <c r="H170" s="7" t="s">
        <v>3822</v>
      </c>
      <c r="I170" s="7">
        <v>0.27100000000000002</v>
      </c>
      <c r="J170" s="7" t="s">
        <v>3823</v>
      </c>
      <c r="K170" s="7">
        <v>0.30199999999999999</v>
      </c>
      <c r="L170" s="7" t="s">
        <v>3823</v>
      </c>
      <c r="M170" s="7">
        <v>0.19600000000000001</v>
      </c>
      <c r="N170" s="7" t="s">
        <v>3826</v>
      </c>
      <c r="O170" s="7">
        <v>0.16</v>
      </c>
      <c r="P170" s="7" t="s">
        <v>3826</v>
      </c>
      <c r="Q170" s="7">
        <v>0.09</v>
      </c>
      <c r="R170" s="7" t="s">
        <v>3826</v>
      </c>
    </row>
    <row r="171" spans="1:18" x14ac:dyDescent="0.25">
      <c r="A171" s="9" t="s">
        <v>332</v>
      </c>
      <c r="B171" s="7" t="s">
        <v>333</v>
      </c>
      <c r="C171" s="7" t="str">
        <f>VLOOKUP(A171,[1]!Daten,2,FALSE)</f>
        <v>S 0851 chrome towel holder</v>
      </c>
      <c r="D171" s="10">
        <v>180.1</v>
      </c>
      <c r="E171" s="7" t="s">
        <v>2532</v>
      </c>
      <c r="F171" s="7" t="s">
        <v>2703</v>
      </c>
      <c r="G171" s="7">
        <v>3.3210000000000002</v>
      </c>
      <c r="H171" s="7" t="s">
        <v>3822</v>
      </c>
      <c r="I171" s="7">
        <v>0.69599999999999995</v>
      </c>
      <c r="J171" s="7" t="s">
        <v>3823</v>
      </c>
      <c r="K171" s="7">
        <v>0.81100000000000005</v>
      </c>
      <c r="L171" s="7" t="s">
        <v>3823</v>
      </c>
      <c r="M171" s="7">
        <v>0.38300000000000001</v>
      </c>
      <c r="N171" s="7" t="s">
        <v>3826</v>
      </c>
      <c r="O171" s="7">
        <v>0.10199999999999999</v>
      </c>
      <c r="P171" s="7" t="s">
        <v>3826</v>
      </c>
      <c r="Q171" s="7">
        <v>8.5000000000000006E-2</v>
      </c>
      <c r="R171" s="7" t="s">
        <v>3826</v>
      </c>
    </row>
    <row r="172" spans="1:18" x14ac:dyDescent="0.25">
      <c r="A172" s="9" t="s">
        <v>334</v>
      </c>
      <c r="B172" s="7" t="s">
        <v>335</v>
      </c>
      <c r="C172" s="7" t="str">
        <f>VLOOKUP(A172,[1]!Daten,2,FALSE)</f>
        <v>S 0852 chrome towel holder 1arm</v>
      </c>
      <c r="D172" s="10">
        <v>88</v>
      </c>
      <c r="E172" s="7" t="s">
        <v>2532</v>
      </c>
      <c r="F172" s="7" t="s">
        <v>2704</v>
      </c>
      <c r="G172" s="7">
        <v>4.3289999999999997</v>
      </c>
      <c r="H172" s="7" t="s">
        <v>3822</v>
      </c>
      <c r="I172" s="7">
        <v>0.379</v>
      </c>
      <c r="J172" s="7" t="s">
        <v>3823</v>
      </c>
      <c r="K172" s="7">
        <v>0.52400000000000002</v>
      </c>
      <c r="L172" s="7" t="s">
        <v>3823</v>
      </c>
      <c r="M172" s="7">
        <v>0.49</v>
      </c>
      <c r="N172" s="7" t="s">
        <v>3826</v>
      </c>
      <c r="O172" s="7">
        <v>9.5000000000000001E-2</v>
      </c>
      <c r="P172" s="7" t="s">
        <v>3826</v>
      </c>
      <c r="Q172" s="7">
        <v>9.2999999999999999E-2</v>
      </c>
      <c r="R172" s="7" t="s">
        <v>3826</v>
      </c>
    </row>
    <row r="173" spans="1:18" x14ac:dyDescent="0.25">
      <c r="A173" s="9" t="s">
        <v>336</v>
      </c>
      <c r="B173" s="7" t="s">
        <v>337</v>
      </c>
      <c r="C173" s="7" t="str">
        <f>VLOOKUP(A173,[1]!Daten,2,FALSE)</f>
        <v>S 0850 chrome towel holder</v>
      </c>
      <c r="D173" s="10">
        <v>185.1</v>
      </c>
      <c r="E173" s="7" t="s">
        <v>2532</v>
      </c>
      <c r="F173" s="7" t="s">
        <v>2705</v>
      </c>
      <c r="G173" s="7">
        <v>4.3289999999999997</v>
      </c>
      <c r="H173" s="7" t="s">
        <v>3822</v>
      </c>
      <c r="I173" s="7">
        <v>0.76200000000000001</v>
      </c>
      <c r="J173" s="7" t="s">
        <v>3823</v>
      </c>
      <c r="K173" s="7">
        <v>0.90300000000000002</v>
      </c>
      <c r="L173" s="7" t="s">
        <v>3823</v>
      </c>
      <c r="M173" s="7">
        <v>0.49</v>
      </c>
      <c r="N173" s="7" t="s">
        <v>3826</v>
      </c>
      <c r="O173" s="7">
        <v>9.5000000000000001E-2</v>
      </c>
      <c r="P173" s="7" t="s">
        <v>3826</v>
      </c>
      <c r="Q173" s="7">
        <v>9.2999999999999999E-2</v>
      </c>
      <c r="R173" s="7" t="s">
        <v>3826</v>
      </c>
    </row>
    <row r="174" spans="1:18" x14ac:dyDescent="0.25">
      <c r="A174" s="9" t="s">
        <v>338</v>
      </c>
      <c r="B174" s="7" t="s">
        <v>339</v>
      </c>
      <c r="C174" s="7" t="str">
        <f>VLOOKUP(A174,[1]!Daten,2,FALSE)</f>
        <v>S 0855 chrome towel ring, open</v>
      </c>
      <c r="D174" s="10">
        <v>106.4</v>
      </c>
      <c r="E174" s="7" t="s">
        <v>2532</v>
      </c>
      <c r="F174" s="7" t="s">
        <v>2706</v>
      </c>
      <c r="G174" s="7">
        <v>2.7909999999999999</v>
      </c>
      <c r="H174" s="7" t="s">
        <v>3822</v>
      </c>
      <c r="I174" s="7">
        <v>0.43099999999999999</v>
      </c>
      <c r="J174" s="7" t="s">
        <v>3823</v>
      </c>
      <c r="K174" s="7">
        <v>0.54200000000000004</v>
      </c>
      <c r="L174" s="7" t="s">
        <v>3823</v>
      </c>
      <c r="M174" s="7">
        <v>0.192</v>
      </c>
      <c r="N174" s="7" t="s">
        <v>3826</v>
      </c>
      <c r="O174" s="7">
        <v>0.158</v>
      </c>
      <c r="P174" s="7" t="s">
        <v>3826</v>
      </c>
      <c r="Q174" s="7">
        <v>9.1999999999999998E-2</v>
      </c>
      <c r="R174" s="7" t="s">
        <v>3826</v>
      </c>
    </row>
    <row r="175" spans="1:18" x14ac:dyDescent="0.25">
      <c r="A175" s="9" t="s">
        <v>340</v>
      </c>
      <c r="B175" s="7" t="s">
        <v>341</v>
      </c>
      <c r="C175" s="7" t="str">
        <f>VLOOKUP(A175,[1]!Daten,2,FALSE)</f>
        <v>S 0856 chrome towel ring closed</v>
      </c>
      <c r="D175" s="10">
        <v>113.4</v>
      </c>
      <c r="E175" s="7" t="s">
        <v>2532</v>
      </c>
      <c r="F175" s="7" t="s">
        <v>2707</v>
      </c>
      <c r="G175" s="7">
        <v>2.1680000000000001</v>
      </c>
      <c r="H175" s="7" t="s">
        <v>3822</v>
      </c>
      <c r="I175" s="7">
        <v>0.375</v>
      </c>
      <c r="J175" s="7" t="s">
        <v>3823</v>
      </c>
      <c r="K175" s="7">
        <v>0.47</v>
      </c>
      <c r="L175" s="7" t="s">
        <v>3823</v>
      </c>
      <c r="M175" s="7">
        <v>0.246</v>
      </c>
      <c r="N175" s="7" t="s">
        <v>3826</v>
      </c>
      <c r="O175" s="7">
        <v>0.20499999999999999</v>
      </c>
      <c r="P175" s="7" t="s">
        <v>3826</v>
      </c>
      <c r="Q175" s="7">
        <v>4.2999999999999997E-2</v>
      </c>
      <c r="R175" s="7" t="s">
        <v>3826</v>
      </c>
    </row>
    <row r="176" spans="1:18" x14ac:dyDescent="0.25">
      <c r="A176" s="9" t="s">
        <v>342</v>
      </c>
      <c r="B176" s="7" t="s">
        <v>343</v>
      </c>
      <c r="C176" s="7" t="str">
        <f>VLOOKUP(A176,[1]!Daten,2,FALSE)</f>
        <v>S 0861 chrome bath towel holder</v>
      </c>
      <c r="D176" s="10">
        <v>141.30000000000001</v>
      </c>
      <c r="E176" s="7" t="s">
        <v>2532</v>
      </c>
      <c r="F176" s="7" t="s">
        <v>2708</v>
      </c>
      <c r="G176" s="7">
        <v>5.9219999999999997</v>
      </c>
      <c r="H176" s="7" t="s">
        <v>3822</v>
      </c>
      <c r="I176" s="7">
        <v>0.62</v>
      </c>
      <c r="J176" s="7" t="s">
        <v>3823</v>
      </c>
      <c r="K176" s="7">
        <v>0.81699999999999995</v>
      </c>
      <c r="L176" s="7" t="s">
        <v>3823</v>
      </c>
      <c r="M176" s="7">
        <v>0.67600000000000005</v>
      </c>
      <c r="N176" s="7" t="s">
        <v>3826</v>
      </c>
      <c r="O176" s="7">
        <v>0.14599999999999999</v>
      </c>
      <c r="P176" s="7" t="s">
        <v>3826</v>
      </c>
      <c r="Q176" s="7">
        <v>0.06</v>
      </c>
      <c r="R176" s="7" t="s">
        <v>3826</v>
      </c>
    </row>
    <row r="177" spans="1:18" x14ac:dyDescent="0.25">
      <c r="A177" s="9" t="s">
        <v>344</v>
      </c>
      <c r="B177" s="7" t="s">
        <v>345</v>
      </c>
      <c r="C177" s="7" t="str">
        <f>VLOOKUP(A177,[1]!Daten,2,FALSE)</f>
        <v>S 0860 chrome bath towel holder</v>
      </c>
      <c r="D177" s="10">
        <v>161.6</v>
      </c>
      <c r="E177" s="7" t="s">
        <v>2532</v>
      </c>
      <c r="F177" s="7" t="s">
        <v>2709</v>
      </c>
      <c r="G177" s="7">
        <v>4.7789999999999999</v>
      </c>
      <c r="H177" s="7" t="s">
        <v>3822</v>
      </c>
      <c r="I177" s="7">
        <v>0.625</v>
      </c>
      <c r="J177" s="7" t="s">
        <v>3823</v>
      </c>
      <c r="K177" s="7">
        <v>0.90200000000000002</v>
      </c>
      <c r="L177" s="7" t="s">
        <v>3823</v>
      </c>
      <c r="M177" s="7">
        <v>0.89500000000000002</v>
      </c>
      <c r="N177" s="7" t="s">
        <v>3826</v>
      </c>
      <c r="O177" s="7">
        <v>8.8999999999999996E-2</v>
      </c>
      <c r="P177" s="7" t="s">
        <v>3826</v>
      </c>
      <c r="Q177" s="7">
        <v>0.06</v>
      </c>
      <c r="R177" s="7" t="s">
        <v>3826</v>
      </c>
    </row>
    <row r="178" spans="1:18" x14ac:dyDescent="0.25">
      <c r="A178" s="9" t="s">
        <v>346</v>
      </c>
      <c r="B178" s="7" t="s">
        <v>347</v>
      </c>
      <c r="C178" s="7" t="str">
        <f>VLOOKUP(A178,[1]!Daten,2,FALSE)</f>
        <v>S 0862 chrome dry rack</v>
      </c>
      <c r="D178" s="10">
        <v>343.1</v>
      </c>
      <c r="E178" s="7" t="s">
        <v>2532</v>
      </c>
      <c r="F178" s="7" t="s">
        <v>2710</v>
      </c>
      <c r="G178" s="7">
        <v>5.9219999999999997</v>
      </c>
      <c r="H178" s="7" t="s">
        <v>3822</v>
      </c>
      <c r="I178" s="7">
        <v>1.3280000000000001</v>
      </c>
      <c r="J178" s="7" t="s">
        <v>3823</v>
      </c>
      <c r="K178" s="7">
        <v>1.5209999999999999</v>
      </c>
      <c r="L178" s="7" t="s">
        <v>3823</v>
      </c>
      <c r="M178" s="7">
        <v>0.67600000000000005</v>
      </c>
      <c r="N178" s="7" t="s">
        <v>3826</v>
      </c>
      <c r="O178" s="7">
        <v>0.14599999999999999</v>
      </c>
      <c r="P178" s="7" t="s">
        <v>3826</v>
      </c>
      <c r="Q178" s="7">
        <v>0.06</v>
      </c>
      <c r="R178" s="7" t="s">
        <v>3826</v>
      </c>
    </row>
    <row r="179" spans="1:18" x14ac:dyDescent="0.25">
      <c r="A179" s="9" t="s">
        <v>348</v>
      </c>
      <c r="B179" s="7" t="s">
        <v>349</v>
      </c>
      <c r="C179" s="7" t="str">
        <f>VLOOKUP(A179,[1]!Daten,2,FALSE)</f>
        <v>S 0870 chrome bath grip</v>
      </c>
      <c r="D179" s="10">
        <v>119.1</v>
      </c>
      <c r="E179" s="7" t="s">
        <v>2545</v>
      </c>
      <c r="F179" s="7" t="s">
        <v>2711</v>
      </c>
      <c r="G179" s="7">
        <v>3.3210000000000002</v>
      </c>
      <c r="H179" s="7" t="s">
        <v>3822</v>
      </c>
      <c r="I179" s="7">
        <v>0.50900000000000001</v>
      </c>
      <c r="J179" s="7" t="s">
        <v>3823</v>
      </c>
      <c r="K179" s="7">
        <v>0.629</v>
      </c>
      <c r="L179" s="7" t="s">
        <v>3823</v>
      </c>
      <c r="M179" s="7">
        <v>0.38300000000000001</v>
      </c>
      <c r="N179" s="7" t="s">
        <v>3826</v>
      </c>
      <c r="O179" s="7">
        <v>0.10199999999999999</v>
      </c>
      <c r="P179" s="7" t="s">
        <v>3826</v>
      </c>
      <c r="Q179" s="7">
        <v>8.5000000000000006E-2</v>
      </c>
      <c r="R179" s="7" t="s">
        <v>3826</v>
      </c>
    </row>
    <row r="180" spans="1:18" x14ac:dyDescent="0.25">
      <c r="A180" s="9" t="s">
        <v>350</v>
      </c>
      <c r="B180" s="7" t="s">
        <v>351</v>
      </c>
      <c r="C180" s="7" t="str">
        <f>VLOOKUP(A180,[1]!Daten,2,FALSE)</f>
        <v>S 0874 chrome hook set</v>
      </c>
      <c r="D180" s="10">
        <v>43.7</v>
      </c>
      <c r="E180" s="7" t="s">
        <v>2532</v>
      </c>
      <c r="F180" s="7" t="s">
        <v>2712</v>
      </c>
      <c r="G180" s="7">
        <v>0.64</v>
      </c>
      <c r="H180" s="7" t="s">
        <v>3822</v>
      </c>
      <c r="I180" s="7">
        <v>0.17399999999999999</v>
      </c>
      <c r="J180" s="7" t="s">
        <v>3823</v>
      </c>
      <c r="K180" s="7">
        <v>0.21099999999999999</v>
      </c>
      <c r="L180" s="7" t="s">
        <v>3823</v>
      </c>
      <c r="M180" s="7">
        <v>0.1</v>
      </c>
      <c r="N180" s="7" t="s">
        <v>3826</v>
      </c>
      <c r="O180" s="7">
        <v>0.08</v>
      </c>
      <c r="P180" s="7" t="s">
        <v>3826</v>
      </c>
      <c r="Q180" s="7">
        <v>0.08</v>
      </c>
      <c r="R180" s="7" t="s">
        <v>3826</v>
      </c>
    </row>
    <row r="181" spans="1:18" x14ac:dyDescent="0.25">
      <c r="A181" s="9" t="s">
        <v>352</v>
      </c>
      <c r="B181" s="7" t="s">
        <v>353</v>
      </c>
      <c r="C181" s="7" t="str">
        <f>VLOOKUP(A181,[1]!Daten,2,FALSE)</f>
        <v>S 0875 chrome hook</v>
      </c>
      <c r="D181" s="10">
        <v>18.2</v>
      </c>
      <c r="E181" s="7" t="s">
        <v>2532</v>
      </c>
      <c r="F181" s="7" t="s">
        <v>2713</v>
      </c>
      <c r="G181" s="7">
        <v>6.7000000000000004E-2</v>
      </c>
      <c r="H181" s="7" t="s">
        <v>3822</v>
      </c>
      <c r="I181" s="7">
        <v>6.4000000000000001E-2</v>
      </c>
      <c r="J181" s="7" t="s">
        <v>3823</v>
      </c>
      <c r="K181" s="7">
        <v>7.0999999999999994E-2</v>
      </c>
      <c r="L181" s="7" t="s">
        <v>3823</v>
      </c>
      <c r="M181" s="7">
        <v>5.7000000000000002E-2</v>
      </c>
      <c r="N181" s="7" t="s">
        <v>3826</v>
      </c>
      <c r="O181" s="7">
        <v>5.8999999999999997E-2</v>
      </c>
      <c r="P181" s="7" t="s">
        <v>3826</v>
      </c>
      <c r="Q181" s="7">
        <v>0.02</v>
      </c>
      <c r="R181" s="7" t="s">
        <v>3826</v>
      </c>
    </row>
    <row r="182" spans="1:18" x14ac:dyDescent="0.25">
      <c r="A182" s="9" t="s">
        <v>354</v>
      </c>
      <c r="B182" s="7" t="s">
        <v>355</v>
      </c>
      <c r="C182" s="7" t="str">
        <f>VLOOKUP(A182,[1]!Daten,2,FALSE)</f>
        <v>spare glass f. S 0890</v>
      </c>
      <c r="D182" s="10">
        <v>98.2</v>
      </c>
      <c r="E182" s="7" t="s">
        <v>2549</v>
      </c>
      <c r="F182" s="7" t="s">
        <v>2714</v>
      </c>
      <c r="G182" s="7">
        <v>0.67600000000000005</v>
      </c>
      <c r="H182" s="7" t="s">
        <v>3822</v>
      </c>
      <c r="I182" s="7">
        <v>0.16700000000000001</v>
      </c>
      <c r="J182" s="7" t="s">
        <v>3823</v>
      </c>
      <c r="K182" s="7">
        <v>0.187</v>
      </c>
      <c r="L182" s="7" t="s">
        <v>3823</v>
      </c>
      <c r="M182" s="7">
        <v>0.16</v>
      </c>
      <c r="N182" s="7" t="s">
        <v>3826</v>
      </c>
      <c r="O182" s="7">
        <v>6.5000000000000002E-2</v>
      </c>
      <c r="P182" s="7" t="s">
        <v>3826</v>
      </c>
      <c r="Q182" s="7">
        <v>6.5000000000000002E-2</v>
      </c>
      <c r="R182" s="7" t="s">
        <v>3826</v>
      </c>
    </row>
    <row r="183" spans="1:18" x14ac:dyDescent="0.25">
      <c r="A183" s="9" t="s">
        <v>356</v>
      </c>
      <c r="B183" s="7" t="s">
        <v>357</v>
      </c>
      <c r="C183" s="7" t="str">
        <f>VLOOKUP(A183,[1]!Daten,2,FALSE)</f>
        <v>S 0890 chrome light</v>
      </c>
      <c r="D183" s="10">
        <v>328.1</v>
      </c>
      <c r="E183" s="7" t="s">
        <v>2715</v>
      </c>
      <c r="F183" s="7" t="s">
        <v>2716</v>
      </c>
      <c r="G183" s="7">
        <v>2.7909999999999999</v>
      </c>
      <c r="H183" s="7" t="s">
        <v>3822</v>
      </c>
      <c r="I183" s="7">
        <v>0.54500000000000004</v>
      </c>
      <c r="J183" s="7" t="s">
        <v>3823</v>
      </c>
      <c r="K183" s="7">
        <v>0.65500000000000003</v>
      </c>
      <c r="L183" s="7" t="s">
        <v>3823</v>
      </c>
      <c r="M183" s="7">
        <v>0.192</v>
      </c>
      <c r="N183" s="7" t="s">
        <v>3826</v>
      </c>
      <c r="O183" s="7">
        <v>0.158</v>
      </c>
      <c r="P183" s="7" t="s">
        <v>3826</v>
      </c>
      <c r="Q183" s="7">
        <v>9.1999999999999998E-2</v>
      </c>
      <c r="R183" s="7" t="s">
        <v>3826</v>
      </c>
    </row>
    <row r="184" spans="1:18" x14ac:dyDescent="0.25">
      <c r="A184" s="9" t="s">
        <v>358</v>
      </c>
      <c r="B184" s="7" t="s">
        <v>359</v>
      </c>
      <c r="C184" s="7" t="str">
        <f>VLOOKUP(A184,[1]!Daten,2,FALSE)</f>
        <v>glass for S 0920</v>
      </c>
      <c r="D184" s="10">
        <v>45.1</v>
      </c>
      <c r="E184" s="7" t="s">
        <v>2549</v>
      </c>
      <c r="F184" s="7" t="s">
        <v>2717</v>
      </c>
      <c r="G184" s="7">
        <v>1E-3</v>
      </c>
      <c r="H184" s="7" t="s">
        <v>3824</v>
      </c>
      <c r="I184" s="7">
        <v>0.183</v>
      </c>
      <c r="J184" s="7" t="s">
        <v>3823</v>
      </c>
      <c r="K184" s="7">
        <v>0.20899999999999999</v>
      </c>
      <c r="L184" s="7" t="s">
        <v>3823</v>
      </c>
      <c r="M184" s="7">
        <v>0.13800000000000001</v>
      </c>
      <c r="N184" s="7" t="s">
        <v>3826</v>
      </c>
      <c r="O184" s="7">
        <v>7.2999999999999995E-2</v>
      </c>
      <c r="P184" s="7" t="s">
        <v>3826</v>
      </c>
      <c r="Q184" s="7">
        <v>0.12</v>
      </c>
      <c r="R184" s="7" t="s">
        <v>3826</v>
      </c>
    </row>
    <row r="185" spans="1:18" x14ac:dyDescent="0.25">
      <c r="A185" s="9" t="s">
        <v>360</v>
      </c>
      <c r="B185" s="7" t="s">
        <v>361</v>
      </c>
      <c r="C185" s="7" t="str">
        <f>VLOOKUP(A185,[1]!Daten,2,FALSE)</f>
        <v>Brush head Ø 70 x 107mm</v>
      </c>
      <c r="D185" s="10">
        <v>13</v>
      </c>
      <c r="E185" s="7" t="s">
        <v>2525</v>
      </c>
      <c r="F185" s="7" t="s">
        <v>2718</v>
      </c>
      <c r="G185" s="7">
        <v>1.04</v>
      </c>
      <c r="H185" s="7" t="s">
        <v>3822</v>
      </c>
      <c r="I185" s="7">
        <v>0.06</v>
      </c>
      <c r="J185" s="7" t="s">
        <v>3823</v>
      </c>
      <c r="K185" s="7">
        <v>0.06</v>
      </c>
      <c r="L185" s="7" t="s">
        <v>3823</v>
      </c>
      <c r="M185" s="7">
        <v>0.13</v>
      </c>
      <c r="N185" s="7" t="s">
        <v>3826</v>
      </c>
      <c r="O185" s="7">
        <v>0.1</v>
      </c>
      <c r="P185" s="7" t="s">
        <v>3826</v>
      </c>
      <c r="Q185" s="7">
        <v>0.08</v>
      </c>
      <c r="R185" s="7" t="s">
        <v>3826</v>
      </c>
    </row>
    <row r="186" spans="1:18" x14ac:dyDescent="0.25">
      <c r="A186" s="9" t="s">
        <v>362</v>
      </c>
      <c r="B186" s="7" t="s">
        <v>363</v>
      </c>
      <c r="C186" s="7" t="str">
        <f>VLOOKUP(A186,[1]!Daten,2,FALSE)</f>
        <v>brush head Ø 70 x 107 mm, 10 pieces</v>
      </c>
      <c r="D186" s="10">
        <v>108.3</v>
      </c>
      <c r="E186" s="7" t="s">
        <v>2525</v>
      </c>
      <c r="F186" s="7" t="s">
        <v>2719</v>
      </c>
      <c r="G186" s="7">
        <v>3.6749999999999998</v>
      </c>
      <c r="H186" s="7" t="s">
        <v>3822</v>
      </c>
      <c r="I186" s="7">
        <v>0.48099999999999998</v>
      </c>
      <c r="J186" s="7" t="s">
        <v>3823</v>
      </c>
      <c r="K186" s="7">
        <v>0.55100000000000005</v>
      </c>
      <c r="L186" s="7" t="s">
        <v>3823</v>
      </c>
      <c r="M186" s="7">
        <v>0.25</v>
      </c>
      <c r="N186" s="7" t="s">
        <v>3826</v>
      </c>
      <c r="O186" s="7">
        <v>0.245</v>
      </c>
      <c r="P186" s="7" t="s">
        <v>3826</v>
      </c>
      <c r="Q186" s="7">
        <v>0.06</v>
      </c>
      <c r="R186" s="7" t="s">
        <v>3826</v>
      </c>
    </row>
    <row r="187" spans="1:18" x14ac:dyDescent="0.25">
      <c r="A187" s="9" t="s">
        <v>364</v>
      </c>
      <c r="B187" s="7" t="s">
        <v>365</v>
      </c>
      <c r="C187" s="7" t="str">
        <f>VLOOKUP(A187,[1]!Daten,2,FALSE)</f>
        <v>container, opal glass, f. S1024/26</v>
      </c>
      <c r="D187" s="10">
        <v>61.1</v>
      </c>
      <c r="E187" s="7" t="s">
        <v>2549</v>
      </c>
      <c r="F187" s="7" t="s">
        <v>2720</v>
      </c>
      <c r="G187" s="7">
        <v>4</v>
      </c>
      <c r="H187" s="7" t="s">
        <v>3822</v>
      </c>
      <c r="I187" s="7">
        <v>0.25</v>
      </c>
      <c r="J187" s="7" t="s">
        <v>3823</v>
      </c>
      <c r="K187" s="7">
        <v>0.3</v>
      </c>
      <c r="L187" s="7" t="s">
        <v>3823</v>
      </c>
      <c r="M187" s="7">
        <v>0.2</v>
      </c>
      <c r="N187" s="7" t="s">
        <v>3826</v>
      </c>
      <c r="O187" s="7">
        <v>0.2</v>
      </c>
      <c r="P187" s="7" t="s">
        <v>3826</v>
      </c>
      <c r="Q187" s="7">
        <v>0.1</v>
      </c>
      <c r="R187" s="7" t="s">
        <v>3826</v>
      </c>
    </row>
    <row r="188" spans="1:18" x14ac:dyDescent="0.25">
      <c r="A188" s="9" t="s">
        <v>366</v>
      </c>
      <c r="B188" s="7" t="s">
        <v>367</v>
      </c>
      <c r="C188" s="7" t="str">
        <f>VLOOKUP(A188,[1]!Daten,2,FALSE)</f>
        <v>acrylic soap dish f. S 1030</v>
      </c>
      <c r="D188" s="10">
        <v>12.3</v>
      </c>
      <c r="E188" s="7" t="s">
        <v>2607</v>
      </c>
      <c r="F188" s="7" t="s">
        <v>2721</v>
      </c>
      <c r="G188" s="7">
        <v>1.5349999999999999</v>
      </c>
      <c r="H188" s="7" t="s">
        <v>3822</v>
      </c>
      <c r="I188" s="7">
        <v>6.6000000000000003E-2</v>
      </c>
      <c r="J188" s="7" t="s">
        <v>3823</v>
      </c>
      <c r="K188" s="7">
        <v>0.125</v>
      </c>
      <c r="L188" s="7" t="s">
        <v>3823</v>
      </c>
      <c r="M188" s="7">
        <v>0.17100000000000001</v>
      </c>
      <c r="N188" s="7" t="s">
        <v>3826</v>
      </c>
      <c r="O188" s="7">
        <v>0.13400000000000001</v>
      </c>
      <c r="P188" s="7" t="s">
        <v>3826</v>
      </c>
      <c r="Q188" s="7">
        <v>6.7000000000000004E-2</v>
      </c>
      <c r="R188" s="7" t="s">
        <v>3826</v>
      </c>
    </row>
    <row r="189" spans="1:18" x14ac:dyDescent="0.25">
      <c r="A189" s="9" t="s">
        <v>368</v>
      </c>
      <c r="B189" s="7" t="s">
        <v>369</v>
      </c>
      <c r="C189" s="7" t="str">
        <f>VLOOKUP(A189,[1]!Daten,2,FALSE)</f>
        <v>spare rubber lip for S 1034</v>
      </c>
      <c r="D189" s="10">
        <v>5</v>
      </c>
      <c r="E189" s="7" t="s">
        <v>2722</v>
      </c>
      <c r="F189" s="7" t="s">
        <v>2723</v>
      </c>
      <c r="G189" s="7">
        <v>0.02</v>
      </c>
      <c r="H189" s="7" t="s">
        <v>3822</v>
      </c>
      <c r="I189" s="7">
        <v>0.02</v>
      </c>
      <c r="J189" s="7" t="s">
        <v>3823</v>
      </c>
      <c r="K189" s="7">
        <v>0.02</v>
      </c>
      <c r="L189" s="7" t="s">
        <v>3823</v>
      </c>
      <c r="M189" s="7">
        <v>0.254</v>
      </c>
      <c r="N189" s="7" t="s">
        <v>3826</v>
      </c>
      <c r="O189" s="7">
        <v>0.02</v>
      </c>
      <c r="P189" s="7" t="s">
        <v>3826</v>
      </c>
      <c r="Q189" s="7">
        <v>4.0000000000000001E-3</v>
      </c>
      <c r="R189" s="7" t="s">
        <v>3826</v>
      </c>
    </row>
    <row r="190" spans="1:18" x14ac:dyDescent="0.25">
      <c r="A190" s="9" t="s">
        <v>370</v>
      </c>
      <c r="B190" s="7" t="s">
        <v>371</v>
      </c>
      <c r="C190" s="7" t="str">
        <f>VLOOKUP(A190,[1]!Daten,2,FALSE)</f>
        <v>spare glass f. S 0343</v>
      </c>
      <c r="D190" s="10">
        <v>16.399999999999999</v>
      </c>
      <c r="E190" s="7" t="s">
        <v>2549</v>
      </c>
      <c r="F190" s="7" t="s">
        <v>2724</v>
      </c>
      <c r="G190" s="7">
        <v>9.0999999999999998E-2</v>
      </c>
      <c r="H190" s="7" t="s">
        <v>3822</v>
      </c>
      <c r="I190" s="7">
        <v>2.1000000000000001E-2</v>
      </c>
      <c r="J190" s="7" t="s">
        <v>3823</v>
      </c>
      <c r="K190" s="7">
        <v>2.1000000000000001E-2</v>
      </c>
      <c r="L190" s="7" t="s">
        <v>3823</v>
      </c>
      <c r="M190" s="7">
        <v>5.5E-2</v>
      </c>
      <c r="N190" s="7" t="s">
        <v>3826</v>
      </c>
      <c r="O190" s="7">
        <v>5.5E-2</v>
      </c>
      <c r="P190" s="7" t="s">
        <v>3826</v>
      </c>
      <c r="Q190" s="7">
        <v>0.03</v>
      </c>
      <c r="R190" s="7" t="s">
        <v>3826</v>
      </c>
    </row>
    <row r="191" spans="1:18" x14ac:dyDescent="0.25">
      <c r="A191" s="9" t="s">
        <v>372</v>
      </c>
      <c r="B191" s="7" t="s">
        <v>373</v>
      </c>
      <c r="C191" s="7" t="str">
        <f>VLOOKUP(A191,[1]!Daten,2,FALSE)</f>
        <v>stick on mirror 3-times round dm 150mm</v>
      </c>
      <c r="D191" s="10">
        <v>30.2</v>
      </c>
      <c r="E191" s="7" t="s">
        <v>2725</v>
      </c>
      <c r="F191" s="7" t="s">
        <v>2726</v>
      </c>
      <c r="G191" s="7">
        <v>0.73599999999999999</v>
      </c>
      <c r="H191" s="7" t="s">
        <v>3822</v>
      </c>
      <c r="I191" s="7">
        <v>0.08</v>
      </c>
      <c r="J191" s="7" t="s">
        <v>3823</v>
      </c>
      <c r="K191" s="7">
        <v>0.14000000000000001</v>
      </c>
      <c r="L191" s="7" t="s">
        <v>3823</v>
      </c>
      <c r="M191" s="7">
        <v>0.23</v>
      </c>
      <c r="N191" s="7" t="s">
        <v>3826</v>
      </c>
      <c r="O191" s="7">
        <v>0.16</v>
      </c>
      <c r="P191" s="7" t="s">
        <v>3826</v>
      </c>
      <c r="Q191" s="7">
        <v>0.02</v>
      </c>
      <c r="R191" s="7" t="s">
        <v>3826</v>
      </c>
    </row>
    <row r="192" spans="1:18" x14ac:dyDescent="0.25">
      <c r="A192" s="9" t="s">
        <v>374</v>
      </c>
      <c r="B192" s="7" t="s">
        <v>375</v>
      </c>
      <c r="C192" s="7" t="str">
        <f>VLOOKUP(A192,[1]!Daten,2,FALSE)</f>
        <v>cosmetic mirror,2 arms,mag. 3,rd.,chrome</v>
      </c>
      <c r="D192" s="10">
        <v>263.39999999999998</v>
      </c>
      <c r="E192" s="7" t="s">
        <v>2727</v>
      </c>
      <c r="F192" s="7" t="s">
        <v>2728</v>
      </c>
      <c r="G192" s="7">
        <v>11.7</v>
      </c>
      <c r="H192" s="7" t="s">
        <v>3822</v>
      </c>
      <c r="I192" s="7">
        <v>1.1200000000000001</v>
      </c>
      <c r="J192" s="7" t="s">
        <v>3823</v>
      </c>
      <c r="K192" s="7">
        <v>1.36</v>
      </c>
      <c r="L192" s="7" t="s">
        <v>3823</v>
      </c>
      <c r="M192" s="7">
        <v>0.39</v>
      </c>
      <c r="N192" s="7" t="s">
        <v>3826</v>
      </c>
      <c r="O192" s="7">
        <v>0.3</v>
      </c>
      <c r="P192" s="7" t="s">
        <v>3826</v>
      </c>
      <c r="Q192" s="7">
        <v>0.1</v>
      </c>
      <c r="R192" s="7" t="s">
        <v>3826</v>
      </c>
    </row>
    <row r="193" spans="1:18" x14ac:dyDescent="0.25">
      <c r="A193" s="9" t="s">
        <v>376</v>
      </c>
      <c r="B193" s="7" t="s">
        <v>377</v>
      </c>
      <c r="C193" s="7" t="str">
        <f>VLOOKUP(A193,[1]!Daten,2,FALSE)</f>
        <v>mirror, magn. 3, adj. height, chrome</v>
      </c>
      <c r="D193" s="10">
        <v>253.2</v>
      </c>
      <c r="E193" s="7" t="s">
        <v>2727</v>
      </c>
      <c r="F193" s="7" t="s">
        <v>2729</v>
      </c>
      <c r="G193" s="7">
        <v>18.286000000000001</v>
      </c>
      <c r="H193" s="7" t="s">
        <v>3822</v>
      </c>
      <c r="I193" s="7">
        <v>1.1910000000000001</v>
      </c>
      <c r="J193" s="7" t="s">
        <v>3823</v>
      </c>
      <c r="K193" s="7">
        <v>1.2509999999999999</v>
      </c>
      <c r="L193" s="7" t="s">
        <v>3823</v>
      </c>
      <c r="M193" s="7">
        <v>0.43</v>
      </c>
      <c r="N193" s="7" t="s">
        <v>3826</v>
      </c>
      <c r="O193" s="7">
        <v>0.315</v>
      </c>
      <c r="P193" s="7" t="s">
        <v>3826</v>
      </c>
      <c r="Q193" s="7">
        <v>0.13500000000000001</v>
      </c>
      <c r="R193" s="7" t="s">
        <v>3826</v>
      </c>
    </row>
    <row r="194" spans="1:18" x14ac:dyDescent="0.25">
      <c r="A194" s="9" t="s">
        <v>378</v>
      </c>
      <c r="B194" s="7" t="s">
        <v>379</v>
      </c>
      <c r="C194" s="7" t="str">
        <f>VLOOKUP(A194,[1]!Daten,2,FALSE)</f>
        <v>cosmetic miror rimless, 1 arm, chrome</v>
      </c>
      <c r="D194" s="10">
        <v>159.69999999999999</v>
      </c>
      <c r="E194" s="7" t="s">
        <v>2727</v>
      </c>
      <c r="F194" s="7" t="s">
        <v>2730</v>
      </c>
      <c r="G194" s="7">
        <v>12.3</v>
      </c>
      <c r="H194" s="7" t="s">
        <v>3822</v>
      </c>
      <c r="I194" s="7">
        <v>0.44600000000000001</v>
      </c>
      <c r="J194" s="7" t="s">
        <v>3823</v>
      </c>
      <c r="K194" s="7">
        <v>0.96</v>
      </c>
      <c r="L194" s="7" t="s">
        <v>3823</v>
      </c>
      <c r="M194" s="7">
        <v>0.25</v>
      </c>
      <c r="N194" s="7" t="s">
        <v>3826</v>
      </c>
      <c r="O194" s="7">
        <v>0.20499999999999999</v>
      </c>
      <c r="P194" s="7" t="s">
        <v>3826</v>
      </c>
      <c r="Q194" s="7">
        <v>0.24</v>
      </c>
      <c r="R194" s="7" t="s">
        <v>3826</v>
      </c>
    </row>
    <row r="195" spans="1:18" x14ac:dyDescent="0.25">
      <c r="A195" s="9" t="s">
        <v>380</v>
      </c>
      <c r="B195" s="7" t="s">
        <v>381</v>
      </c>
      <c r="C195" s="7" t="str">
        <f>VLOOKUP(A195,[1]!Daten,2,FALSE)</f>
        <v>cosmetic miror rimless, 1 arm, chrome</v>
      </c>
      <c r="D195" s="10">
        <v>159.69999999999999</v>
      </c>
      <c r="E195" s="7" t="s">
        <v>2727</v>
      </c>
      <c r="F195" s="7" t="s">
        <v>2731</v>
      </c>
      <c r="G195" s="7">
        <v>12.3</v>
      </c>
      <c r="H195" s="7" t="s">
        <v>3822</v>
      </c>
      <c r="I195" s="7">
        <v>0.44700000000000001</v>
      </c>
      <c r="J195" s="7" t="s">
        <v>3823</v>
      </c>
      <c r="K195" s="7">
        <v>0.95799999999999996</v>
      </c>
      <c r="L195" s="7" t="s">
        <v>3823</v>
      </c>
      <c r="M195" s="7">
        <v>0.25</v>
      </c>
      <c r="N195" s="7" t="s">
        <v>3826</v>
      </c>
      <c r="O195" s="7">
        <v>0.20499999999999999</v>
      </c>
      <c r="P195" s="7" t="s">
        <v>3826</v>
      </c>
      <c r="Q195" s="7">
        <v>0.24</v>
      </c>
      <c r="R195" s="7" t="s">
        <v>3826</v>
      </c>
    </row>
    <row r="196" spans="1:18" x14ac:dyDescent="0.25">
      <c r="A196" s="9" t="s">
        <v>382</v>
      </c>
      <c r="B196" s="7" t="s">
        <v>383</v>
      </c>
      <c r="C196" s="7" t="str">
        <f>VLOOKUP(A196,[1]!Daten,2,FALSE)</f>
        <v>stick-on mirror, joint, rd, d 150mm</v>
      </c>
      <c r="D196" s="10">
        <v>73.2</v>
      </c>
      <c r="E196" s="7" t="s">
        <v>2725</v>
      </c>
      <c r="F196" s="7" t="s">
        <v>2732</v>
      </c>
      <c r="G196" s="7">
        <v>17.888000000000002</v>
      </c>
      <c r="H196" s="7" t="s">
        <v>3822</v>
      </c>
      <c r="I196" s="7">
        <v>0.16</v>
      </c>
      <c r="J196" s="7" t="s">
        <v>3823</v>
      </c>
      <c r="K196" s="7">
        <v>0.5</v>
      </c>
      <c r="L196" s="7" t="s">
        <v>3823</v>
      </c>
      <c r="M196" s="7">
        <v>0.43</v>
      </c>
      <c r="N196" s="7" t="s">
        <v>3826</v>
      </c>
      <c r="O196" s="7">
        <v>0.32</v>
      </c>
      <c r="P196" s="7" t="s">
        <v>3826</v>
      </c>
      <c r="Q196" s="7">
        <v>0.13</v>
      </c>
      <c r="R196" s="7" t="s">
        <v>3826</v>
      </c>
    </row>
    <row r="197" spans="1:18" x14ac:dyDescent="0.25">
      <c r="A197" s="9" t="s">
        <v>384</v>
      </c>
      <c r="B197" s="7" t="s">
        <v>385</v>
      </c>
      <c r="C197" s="7" t="str">
        <f>VLOOKUP(A197,[1]!Daten,2,FALSE)</f>
        <v>cosmetic mirror, magn. 3, 1 arm, rd, chr</v>
      </c>
      <c r="D197" s="10">
        <v>228.8</v>
      </c>
      <c r="E197" s="7" t="s">
        <v>2727</v>
      </c>
      <c r="F197" s="7" t="s">
        <v>2733</v>
      </c>
      <c r="G197" s="7">
        <v>17.888000000000002</v>
      </c>
      <c r="H197" s="7" t="s">
        <v>3822</v>
      </c>
      <c r="I197" s="7">
        <v>0.71499999999999997</v>
      </c>
      <c r="J197" s="7" t="s">
        <v>3823</v>
      </c>
      <c r="K197" s="7">
        <v>1.2</v>
      </c>
      <c r="L197" s="7" t="s">
        <v>3823</v>
      </c>
      <c r="M197" s="7">
        <v>0.43</v>
      </c>
      <c r="N197" s="7" t="s">
        <v>3826</v>
      </c>
      <c r="O197" s="7">
        <v>0.32</v>
      </c>
      <c r="P197" s="7" t="s">
        <v>3826</v>
      </c>
      <c r="Q197" s="7">
        <v>0.13</v>
      </c>
      <c r="R197" s="7" t="s">
        <v>3826</v>
      </c>
    </row>
    <row r="198" spans="1:18" x14ac:dyDescent="0.25">
      <c r="A198" s="9" t="s">
        <v>386</v>
      </c>
      <c r="B198" s="7" t="s">
        <v>387</v>
      </c>
      <c r="C198" s="7" t="str">
        <f>VLOOKUP(A198,[1]!Daten,2,FALSE)</f>
        <v>LED cosmetic mirror,fixed c.,magn.3,chr</v>
      </c>
      <c r="D198" s="10">
        <v>404.8</v>
      </c>
      <c r="E198" s="7" t="s">
        <v>2727</v>
      </c>
      <c r="F198" s="7" t="s">
        <v>2734</v>
      </c>
      <c r="G198" s="7">
        <v>16.931000000000001</v>
      </c>
      <c r="H198" s="7" t="s">
        <v>3822</v>
      </c>
      <c r="I198" s="7">
        <v>1.04</v>
      </c>
      <c r="J198" s="7" t="s">
        <v>3823</v>
      </c>
      <c r="K198" s="7">
        <v>1.36</v>
      </c>
      <c r="L198" s="7" t="s">
        <v>3823</v>
      </c>
      <c r="M198" s="7">
        <v>0.43</v>
      </c>
      <c r="N198" s="7" t="s">
        <v>3826</v>
      </c>
      <c r="O198" s="7">
        <v>0.315</v>
      </c>
      <c r="P198" s="7" t="s">
        <v>3826</v>
      </c>
      <c r="Q198" s="7">
        <v>0.125</v>
      </c>
      <c r="R198" s="7" t="s">
        <v>3826</v>
      </c>
    </row>
    <row r="199" spans="1:18" x14ac:dyDescent="0.25">
      <c r="A199" s="9" t="s">
        <v>388</v>
      </c>
      <c r="B199" s="7" t="s">
        <v>389</v>
      </c>
      <c r="C199" s="7" t="str">
        <f>VLOOKUP(A199,[1]!Daten,2,FALSE)</f>
        <v>LED mirror,magn. 3, plug,chrome, CC</v>
      </c>
      <c r="D199" s="10">
        <v>404.8</v>
      </c>
      <c r="E199" s="7" t="s">
        <v>2727</v>
      </c>
      <c r="F199" s="7" t="s">
        <v>2735</v>
      </c>
      <c r="G199" s="7">
        <v>16.931000000000001</v>
      </c>
      <c r="H199" s="7" t="s">
        <v>3822</v>
      </c>
      <c r="I199" s="7">
        <v>1.1000000000000001</v>
      </c>
      <c r="J199" s="7" t="s">
        <v>3823</v>
      </c>
      <c r="K199" s="7">
        <v>1.4</v>
      </c>
      <c r="L199" s="7" t="s">
        <v>3823</v>
      </c>
      <c r="M199" s="7">
        <v>0.43</v>
      </c>
      <c r="N199" s="7" t="s">
        <v>3826</v>
      </c>
      <c r="O199" s="7">
        <v>0.315</v>
      </c>
      <c r="P199" s="7" t="s">
        <v>3826</v>
      </c>
      <c r="Q199" s="7">
        <v>0.125</v>
      </c>
      <c r="R199" s="7" t="s">
        <v>3826</v>
      </c>
    </row>
    <row r="200" spans="1:18" x14ac:dyDescent="0.25">
      <c r="A200" s="9" t="s">
        <v>390</v>
      </c>
      <c r="B200" s="7" t="s">
        <v>2284</v>
      </c>
      <c r="C200" s="7" t="str">
        <f>VLOOKUP(A200,[1]!Daten,2,FALSE)</f>
        <v>**LED cosmetic mirror, magn. 5, CC, chro</v>
      </c>
      <c r="D200" s="10">
        <v>404.8</v>
      </c>
      <c r="E200" s="7" t="s">
        <v>2727</v>
      </c>
      <c r="F200" s="7" t="s">
        <v>2736</v>
      </c>
      <c r="G200" s="7">
        <v>16.931000000000001</v>
      </c>
      <c r="H200" s="7" t="s">
        <v>3822</v>
      </c>
      <c r="I200" s="7">
        <v>1.02</v>
      </c>
      <c r="J200" s="7" t="s">
        <v>3823</v>
      </c>
      <c r="K200" s="7">
        <v>1.36</v>
      </c>
      <c r="L200" s="7" t="s">
        <v>3823</v>
      </c>
      <c r="M200" s="7">
        <v>0.43</v>
      </c>
      <c r="N200" s="7" t="s">
        <v>3826</v>
      </c>
      <c r="O200" s="7">
        <v>0.315</v>
      </c>
      <c r="P200" s="7" t="s">
        <v>3826</v>
      </c>
      <c r="Q200" s="7">
        <v>0.125</v>
      </c>
      <c r="R200" s="7" t="s">
        <v>3826</v>
      </c>
    </row>
    <row r="201" spans="1:18" x14ac:dyDescent="0.25">
      <c r="A201" s="9" t="s">
        <v>391</v>
      </c>
      <c r="B201" s="7" t="s">
        <v>2285</v>
      </c>
      <c r="C201" s="7" t="str">
        <f>VLOOKUP(A201,[1]!Daten,2,FALSE)</f>
        <v>**LED cosm. mirr., chr., magn. 5,plug,CC</v>
      </c>
      <c r="D201" s="10">
        <v>404.8</v>
      </c>
      <c r="E201" s="7" t="s">
        <v>2727</v>
      </c>
      <c r="F201" s="7" t="s">
        <v>2737</v>
      </c>
      <c r="G201" s="7">
        <v>16.931000000000001</v>
      </c>
      <c r="H201" s="7" t="s">
        <v>3822</v>
      </c>
      <c r="I201" s="7">
        <v>1.06</v>
      </c>
      <c r="J201" s="7" t="s">
        <v>3823</v>
      </c>
      <c r="K201" s="7">
        <v>1.4</v>
      </c>
      <c r="L201" s="7" t="s">
        <v>3823</v>
      </c>
      <c r="M201" s="7">
        <v>0.43</v>
      </c>
      <c r="N201" s="7" t="s">
        <v>3826</v>
      </c>
      <c r="O201" s="7">
        <v>0.315</v>
      </c>
      <c r="P201" s="7" t="s">
        <v>3826</v>
      </c>
      <c r="Q201" s="7">
        <v>0.125</v>
      </c>
      <c r="R201" s="7" t="s">
        <v>3826</v>
      </c>
    </row>
    <row r="202" spans="1:18" x14ac:dyDescent="0.25">
      <c r="A202" s="9" t="s">
        <v>392</v>
      </c>
      <c r="B202" s="7" t="s">
        <v>393</v>
      </c>
      <c r="C202" s="7" t="str">
        <f>VLOOKUP(A202,[1]!Daten,2,FALSE)</f>
        <v>LED mirror, magn. 3, plug, CC, chrome</v>
      </c>
      <c r="D202" s="10">
        <v>404.8</v>
      </c>
      <c r="E202" s="7" t="s">
        <v>2727</v>
      </c>
      <c r="F202" s="7" t="s">
        <v>2738</v>
      </c>
      <c r="G202" s="7">
        <v>16.931000000000001</v>
      </c>
      <c r="H202" s="7" t="s">
        <v>3822</v>
      </c>
      <c r="I202" s="7">
        <v>1.1399999999999999</v>
      </c>
      <c r="J202" s="7" t="s">
        <v>3823</v>
      </c>
      <c r="K202" s="7">
        <v>1.44</v>
      </c>
      <c r="L202" s="7" t="s">
        <v>3823</v>
      </c>
      <c r="M202" s="7">
        <v>0.43</v>
      </c>
      <c r="N202" s="7" t="s">
        <v>3826</v>
      </c>
      <c r="O202" s="7">
        <v>0.315</v>
      </c>
      <c r="P202" s="7" t="s">
        <v>3826</v>
      </c>
      <c r="Q202" s="7">
        <v>0.125</v>
      </c>
      <c r="R202" s="7" t="s">
        <v>3826</v>
      </c>
    </row>
    <row r="203" spans="1:18" x14ac:dyDescent="0.25">
      <c r="A203" s="9" t="s">
        <v>394</v>
      </c>
      <c r="B203" s="7" t="s">
        <v>395</v>
      </c>
      <c r="C203" s="7" t="str">
        <f>VLOOKUP(A203,[1]!Daten,2,FALSE)</f>
        <v>LED mirror, magn. 3, direct, angul. CC</v>
      </c>
      <c r="D203" s="10">
        <v>404.8</v>
      </c>
      <c r="E203" s="7" t="s">
        <v>2727</v>
      </c>
      <c r="F203" s="7" t="s">
        <v>2739</v>
      </c>
      <c r="G203" s="7">
        <v>16.931000000000001</v>
      </c>
      <c r="H203" s="7" t="s">
        <v>3822</v>
      </c>
      <c r="I203" s="7">
        <v>1.1000000000000001</v>
      </c>
      <c r="J203" s="7" t="s">
        <v>3823</v>
      </c>
      <c r="K203" s="7">
        <v>1.42</v>
      </c>
      <c r="L203" s="7" t="s">
        <v>3823</v>
      </c>
      <c r="M203" s="7">
        <v>0.43</v>
      </c>
      <c r="N203" s="7" t="s">
        <v>3826</v>
      </c>
      <c r="O203" s="7">
        <v>0.315</v>
      </c>
      <c r="P203" s="7" t="s">
        <v>3826</v>
      </c>
      <c r="Q203" s="7">
        <v>0.125</v>
      </c>
      <c r="R203" s="7" t="s">
        <v>3826</v>
      </c>
    </row>
    <row r="204" spans="1:18" x14ac:dyDescent="0.25">
      <c r="A204" s="9" t="s">
        <v>396</v>
      </c>
      <c r="B204" s="7" t="s">
        <v>397</v>
      </c>
      <c r="C204" s="7" t="str">
        <f>VLOOKUP(A204,[1]!Daten,2,FALSE)</f>
        <v>LED mirror, magn. 3, plug, chr CC</v>
      </c>
      <c r="D204" s="10">
        <v>404.8</v>
      </c>
      <c r="E204" s="7" t="s">
        <v>2727</v>
      </c>
      <c r="F204" s="7" t="s">
        <v>2740</v>
      </c>
      <c r="G204" s="7">
        <v>23.808</v>
      </c>
      <c r="H204" s="7" t="s">
        <v>3822</v>
      </c>
      <c r="I204" s="7">
        <v>1</v>
      </c>
      <c r="J204" s="7" t="s">
        <v>3823</v>
      </c>
      <c r="K204" s="7">
        <v>1.42</v>
      </c>
      <c r="L204" s="7" t="s">
        <v>3823</v>
      </c>
      <c r="M204" s="7">
        <v>0.32</v>
      </c>
      <c r="N204" s="7" t="s">
        <v>3826</v>
      </c>
      <c r="O204" s="7">
        <v>0.31</v>
      </c>
      <c r="P204" s="7" t="s">
        <v>3826</v>
      </c>
      <c r="Q204" s="7">
        <v>0.24</v>
      </c>
      <c r="R204" s="7" t="s">
        <v>3826</v>
      </c>
    </row>
    <row r="205" spans="1:18" x14ac:dyDescent="0.25">
      <c r="A205" s="9" t="s">
        <v>398</v>
      </c>
      <c r="B205" s="7" t="s">
        <v>399</v>
      </c>
      <c r="C205" s="7" t="str">
        <f>VLOOKUP(A205,[1]!Daten,2,FALSE)</f>
        <v>cosmetic mirror rimless, 1 arm, black</v>
      </c>
      <c r="D205" s="10">
        <v>182</v>
      </c>
      <c r="E205" s="7" t="s">
        <v>2727</v>
      </c>
      <c r="F205" s="7" t="s">
        <v>2741</v>
      </c>
      <c r="G205" s="7">
        <v>23.808</v>
      </c>
      <c r="H205" s="7" t="s">
        <v>3822</v>
      </c>
      <c r="I205" s="7">
        <v>0.42499999999999999</v>
      </c>
      <c r="J205" s="7" t="s">
        <v>3823</v>
      </c>
      <c r="K205" s="7">
        <v>0.88200000000000001</v>
      </c>
      <c r="L205" s="7" t="s">
        <v>3823</v>
      </c>
      <c r="M205" s="7">
        <v>0.32</v>
      </c>
      <c r="N205" s="7" t="s">
        <v>3826</v>
      </c>
      <c r="O205" s="7">
        <v>0.31</v>
      </c>
      <c r="P205" s="7" t="s">
        <v>3826</v>
      </c>
      <c r="Q205" s="7">
        <v>0.24</v>
      </c>
      <c r="R205" s="7" t="s">
        <v>3826</v>
      </c>
    </row>
    <row r="206" spans="1:18" x14ac:dyDescent="0.25">
      <c r="A206" s="9" t="s">
        <v>400</v>
      </c>
      <c r="B206" s="7" t="s">
        <v>401</v>
      </c>
      <c r="C206" s="7" t="str">
        <f>VLOOKUP(A206,[1]!Daten,2,FALSE)</f>
        <v>cosmetic miror rimless, 1 arm, black</v>
      </c>
      <c r="D206" s="10">
        <v>182</v>
      </c>
      <c r="E206" s="7" t="s">
        <v>2727</v>
      </c>
      <c r="F206" s="7" t="s">
        <v>2742</v>
      </c>
      <c r="G206" s="7">
        <v>23.808</v>
      </c>
      <c r="H206" s="7" t="s">
        <v>3822</v>
      </c>
      <c r="I206" s="7">
        <v>0.45500000000000002</v>
      </c>
      <c r="J206" s="7" t="s">
        <v>3823</v>
      </c>
      <c r="K206" s="7">
        <v>0.873</v>
      </c>
      <c r="L206" s="7" t="s">
        <v>3823</v>
      </c>
      <c r="M206" s="7">
        <v>0.32</v>
      </c>
      <c r="N206" s="7" t="s">
        <v>3826</v>
      </c>
      <c r="O206" s="7">
        <v>0.31</v>
      </c>
      <c r="P206" s="7" t="s">
        <v>3826</v>
      </c>
      <c r="Q206" s="7">
        <v>0.24</v>
      </c>
      <c r="R206" s="7" t="s">
        <v>3826</v>
      </c>
    </row>
    <row r="207" spans="1:18" x14ac:dyDescent="0.25">
      <c r="A207" s="9" t="s">
        <v>402</v>
      </c>
      <c r="B207" s="7" t="s">
        <v>403</v>
      </c>
      <c r="C207" s="7" t="str">
        <f>VLOOKUP(A207,[1]!Daten,2,FALSE)</f>
        <v>cosmetic mirror, magn. 3, 1 arm, rd, bl</v>
      </c>
      <c r="D207" s="10">
        <v>274.60000000000002</v>
      </c>
      <c r="E207" s="7" t="s">
        <v>2727</v>
      </c>
      <c r="F207" s="7" t="s">
        <v>2743</v>
      </c>
      <c r="G207" s="7">
        <v>16.734000000000002</v>
      </c>
      <c r="H207" s="7" t="s">
        <v>3822</v>
      </c>
      <c r="I207" s="7">
        <v>0.72599999999999998</v>
      </c>
      <c r="J207" s="7" t="s">
        <v>3823</v>
      </c>
      <c r="K207" s="7">
        <v>1.212</v>
      </c>
      <c r="L207" s="7" t="s">
        <v>3823</v>
      </c>
      <c r="M207" s="7">
        <v>0.42499999999999999</v>
      </c>
      <c r="N207" s="7" t="s">
        <v>3826</v>
      </c>
      <c r="O207" s="7">
        <v>0.315</v>
      </c>
      <c r="P207" s="7" t="s">
        <v>3826</v>
      </c>
      <c r="Q207" s="7">
        <v>0.125</v>
      </c>
      <c r="R207" s="7" t="s">
        <v>3826</v>
      </c>
    </row>
    <row r="208" spans="1:18" x14ac:dyDescent="0.25">
      <c r="A208" s="9" t="s">
        <v>404</v>
      </c>
      <c r="B208" s="7" t="s">
        <v>405</v>
      </c>
      <c r="C208" s="7" t="str">
        <f>VLOOKUP(A208,[1]!Daten,2,FALSE)</f>
        <v>cosm.  mirror 3/7 magn. not illuminated</v>
      </c>
      <c r="D208" s="10">
        <v>190.4</v>
      </c>
      <c r="E208" s="7" t="s">
        <v>2727</v>
      </c>
      <c r="F208" s="7" t="s">
        <v>2744</v>
      </c>
      <c r="G208" s="7">
        <v>7.19</v>
      </c>
      <c r="H208" s="7" t="s">
        <v>3822</v>
      </c>
      <c r="I208" s="7">
        <v>0.873</v>
      </c>
      <c r="J208" s="7" t="s">
        <v>3823</v>
      </c>
      <c r="K208" s="7">
        <v>1.071</v>
      </c>
      <c r="L208" s="7" t="s">
        <v>3823</v>
      </c>
      <c r="M208" s="7">
        <v>0.318</v>
      </c>
      <c r="N208" s="7" t="s">
        <v>3826</v>
      </c>
      <c r="O208" s="7">
        <v>0.26600000000000001</v>
      </c>
      <c r="P208" s="7" t="s">
        <v>3826</v>
      </c>
      <c r="Q208" s="7">
        <v>8.5000000000000006E-2</v>
      </c>
      <c r="R208" s="7" t="s">
        <v>3826</v>
      </c>
    </row>
    <row r="209" spans="1:18" x14ac:dyDescent="0.25">
      <c r="A209" s="9" t="s">
        <v>406</v>
      </c>
      <c r="B209" s="7" t="s">
        <v>407</v>
      </c>
      <c r="C209" s="7" t="str">
        <f>VLOOKUP(A209,[1]!Daten,2,FALSE)</f>
        <v>cosm.  mirror 3/7 magn. with slide rail.</v>
      </c>
      <c r="D209" s="10">
        <v>273.7</v>
      </c>
      <c r="E209" s="7" t="s">
        <v>2727</v>
      </c>
      <c r="F209" s="7" t="s">
        <v>2745</v>
      </c>
      <c r="G209" s="7">
        <v>17.271000000000001</v>
      </c>
      <c r="H209" s="7" t="s">
        <v>3822</v>
      </c>
      <c r="I209" s="7">
        <v>0.98599999999999999</v>
      </c>
      <c r="J209" s="7" t="s">
        <v>3823</v>
      </c>
      <c r="K209" s="7">
        <v>1.6020000000000001</v>
      </c>
      <c r="L209" s="7" t="s">
        <v>3823</v>
      </c>
      <c r="M209" s="7">
        <v>0.42699999999999999</v>
      </c>
      <c r="N209" s="7" t="s">
        <v>3826</v>
      </c>
      <c r="O209" s="7">
        <v>0.316</v>
      </c>
      <c r="P209" s="7" t="s">
        <v>3826</v>
      </c>
      <c r="Q209" s="7">
        <v>0.128</v>
      </c>
      <c r="R209" s="7" t="s">
        <v>3826</v>
      </c>
    </row>
    <row r="210" spans="1:18" x14ac:dyDescent="0.25">
      <c r="A210" s="9" t="s">
        <v>408</v>
      </c>
      <c r="B210" s="7" t="s">
        <v>409</v>
      </c>
      <c r="C210" s="7" t="str">
        <f>VLOOKUP(A210,[1]!Daten,2,FALSE)</f>
        <v>cosm.  mirror 3/7 magn. with slide rail.</v>
      </c>
      <c r="D210" s="10">
        <v>232</v>
      </c>
      <c r="E210" s="7" t="s">
        <v>2727</v>
      </c>
      <c r="F210" s="7" t="s">
        <v>2746</v>
      </c>
      <c r="G210" s="7">
        <v>16.931000000000001</v>
      </c>
      <c r="H210" s="7" t="s">
        <v>3822</v>
      </c>
      <c r="I210" s="7">
        <v>2.2749999999999999</v>
      </c>
      <c r="J210" s="7" t="s">
        <v>3823</v>
      </c>
      <c r="K210" s="7">
        <v>2.4780000000000002</v>
      </c>
      <c r="L210" s="7" t="s">
        <v>3823</v>
      </c>
      <c r="M210" s="7">
        <v>0.43</v>
      </c>
      <c r="N210" s="7" t="s">
        <v>3826</v>
      </c>
      <c r="O210" s="7">
        <v>0.315</v>
      </c>
      <c r="P210" s="7" t="s">
        <v>3826</v>
      </c>
      <c r="Q210" s="7">
        <v>0.125</v>
      </c>
      <c r="R210" s="7" t="s">
        <v>3826</v>
      </c>
    </row>
    <row r="211" spans="1:18" x14ac:dyDescent="0.25">
      <c r="A211" s="9" t="s">
        <v>410</v>
      </c>
      <c r="B211" s="7" t="s">
        <v>411</v>
      </c>
      <c r="C211" s="7" t="str">
        <f>VLOOKUP(A211,[1]!Daten,2,FALSE)</f>
        <v>R+K-Sp.3/7-f. chrome, swivel arm</v>
      </c>
      <c r="D211" s="10">
        <v>239.3</v>
      </c>
      <c r="E211" s="7" t="s">
        <v>2727</v>
      </c>
      <c r="F211" s="7" t="s">
        <v>2747</v>
      </c>
      <c r="G211" s="7">
        <v>7.3440000000000003</v>
      </c>
      <c r="H211" s="7" t="s">
        <v>3822</v>
      </c>
      <c r="I211" s="7">
        <v>1.1839999999999999</v>
      </c>
      <c r="J211" s="7" t="s">
        <v>3823</v>
      </c>
      <c r="K211" s="7">
        <v>1.548</v>
      </c>
      <c r="L211" s="7" t="s">
        <v>3823</v>
      </c>
      <c r="M211" s="7">
        <v>0.32</v>
      </c>
      <c r="N211" s="7" t="s">
        <v>3826</v>
      </c>
      <c r="O211" s="7">
        <v>0.27</v>
      </c>
      <c r="P211" s="7" t="s">
        <v>3826</v>
      </c>
      <c r="Q211" s="7">
        <v>8.5000000000000006E-2</v>
      </c>
      <c r="R211" s="7" t="s">
        <v>3826</v>
      </c>
    </row>
    <row r="212" spans="1:18" x14ac:dyDescent="0.25">
      <c r="A212" s="9" t="s">
        <v>412</v>
      </c>
      <c r="B212" s="7" t="s">
        <v>413</v>
      </c>
      <c r="C212" s="7" t="str">
        <f>VLOOKUP(A212,[1]!Daten,2,FALSE)</f>
        <v>LED shaving and cosmetic mirror, 3 magnf</v>
      </c>
      <c r="D212" s="10">
        <v>330.5</v>
      </c>
      <c r="E212" s="7" t="s">
        <v>2727</v>
      </c>
      <c r="F212" s="7" t="s">
        <v>2748</v>
      </c>
      <c r="G212" s="7">
        <v>10.510999999999999</v>
      </c>
      <c r="H212" s="7" t="s">
        <v>3822</v>
      </c>
      <c r="I212" s="7">
        <v>1.3220000000000001</v>
      </c>
      <c r="J212" s="7" t="s">
        <v>3823</v>
      </c>
      <c r="K212" s="7">
        <v>1.788</v>
      </c>
      <c r="L212" s="7" t="s">
        <v>3823</v>
      </c>
      <c r="M212" s="7">
        <v>0.29399999999999998</v>
      </c>
      <c r="N212" s="7" t="s">
        <v>3826</v>
      </c>
      <c r="O212" s="7">
        <v>0.28599999999999998</v>
      </c>
      <c r="P212" s="7" t="s">
        <v>3826</v>
      </c>
      <c r="Q212" s="7">
        <v>0.125</v>
      </c>
      <c r="R212" s="7" t="s">
        <v>3826</v>
      </c>
    </row>
    <row r="213" spans="1:18" x14ac:dyDescent="0.25">
      <c r="A213" s="9" t="s">
        <v>414</v>
      </c>
      <c r="B213" s="7" t="s">
        <v>415</v>
      </c>
      <c r="C213" s="7" t="str">
        <f>VLOOKUP(A213,[1]!Daten,2,FALSE)</f>
        <v>LED cosmetic mirror, 3 magnf, angular</v>
      </c>
      <c r="D213" s="10">
        <v>330.5</v>
      </c>
      <c r="E213" s="7" t="s">
        <v>2727</v>
      </c>
      <c r="F213" s="7" t="s">
        <v>2749</v>
      </c>
      <c r="G213" s="7">
        <v>25.651</v>
      </c>
      <c r="H213" s="7" t="s">
        <v>3822</v>
      </c>
      <c r="I213" s="7">
        <v>1.9339999999999999</v>
      </c>
      <c r="J213" s="7" t="s">
        <v>3823</v>
      </c>
      <c r="K213" s="7">
        <v>2.4409999999999998</v>
      </c>
      <c r="L213" s="7" t="s">
        <v>3823</v>
      </c>
      <c r="M213" s="7">
        <v>0.30499999999999999</v>
      </c>
      <c r="N213" s="7" t="s">
        <v>3826</v>
      </c>
      <c r="O213" s="7">
        <v>0.28999999999999998</v>
      </c>
      <c r="P213" s="7" t="s">
        <v>3826</v>
      </c>
      <c r="Q213" s="7">
        <v>0.28999999999999998</v>
      </c>
      <c r="R213" s="7" t="s">
        <v>3826</v>
      </c>
    </row>
    <row r="214" spans="1:18" x14ac:dyDescent="0.25">
      <c r="A214" s="9" t="s">
        <v>416</v>
      </c>
      <c r="B214" s="7" t="s">
        <v>417</v>
      </c>
      <c r="C214" s="7" t="str">
        <f>VLOOKUP(A214,[1]!Daten,2,FALSE)</f>
        <v>LED-cosm.  mirror 3/7-f.with plug-in</v>
      </c>
      <c r="D214" s="10">
        <v>487.4</v>
      </c>
      <c r="E214" s="7" t="s">
        <v>2727</v>
      </c>
      <c r="F214" s="7" t="s">
        <v>2750</v>
      </c>
      <c r="G214" s="7">
        <v>17.888000000000002</v>
      </c>
      <c r="H214" s="7" t="s">
        <v>3822</v>
      </c>
      <c r="I214" s="7">
        <v>1.1619999999999999</v>
      </c>
      <c r="J214" s="7" t="s">
        <v>3823</v>
      </c>
      <c r="K214" s="7">
        <v>1.68</v>
      </c>
      <c r="L214" s="7" t="s">
        <v>3823</v>
      </c>
      <c r="M214" s="7">
        <v>0.43</v>
      </c>
      <c r="N214" s="7" t="s">
        <v>3826</v>
      </c>
      <c r="O214" s="7">
        <v>0.32</v>
      </c>
      <c r="P214" s="7" t="s">
        <v>3826</v>
      </c>
      <c r="Q214" s="7">
        <v>0.13</v>
      </c>
      <c r="R214" s="7" t="s">
        <v>3826</v>
      </c>
    </row>
    <row r="215" spans="1:18" x14ac:dyDescent="0.25">
      <c r="A215" s="9" t="s">
        <v>418</v>
      </c>
      <c r="B215" s="7" t="s">
        <v>419</v>
      </c>
      <c r="C215" s="7" t="str">
        <f>VLOOKUP(A215,[1]!Daten,2,FALSE)</f>
        <v>LED-cosm.  mirror 3/7 mag. with plug-in.</v>
      </c>
      <c r="D215" s="10">
        <v>446.8</v>
      </c>
      <c r="E215" s="7" t="s">
        <v>2727</v>
      </c>
      <c r="F215" s="7" t="s">
        <v>2751</v>
      </c>
      <c r="G215" s="7">
        <v>17.664000000000001</v>
      </c>
      <c r="H215" s="7" t="s">
        <v>3822</v>
      </c>
      <c r="I215" s="7">
        <v>2.0150000000000001</v>
      </c>
      <c r="J215" s="7" t="s">
        <v>3823</v>
      </c>
      <c r="K215" s="7">
        <v>2.5390000000000001</v>
      </c>
      <c r="L215" s="7" t="s">
        <v>3823</v>
      </c>
      <c r="M215" s="7">
        <v>0.43</v>
      </c>
      <c r="N215" s="7" t="s">
        <v>3826</v>
      </c>
      <c r="O215" s="7">
        <v>0.316</v>
      </c>
      <c r="P215" s="7" t="s">
        <v>3826</v>
      </c>
      <c r="Q215" s="7">
        <v>0.13</v>
      </c>
      <c r="R215" s="7" t="s">
        <v>3826</v>
      </c>
    </row>
    <row r="216" spans="1:18" x14ac:dyDescent="0.25">
      <c r="A216" s="9" t="s">
        <v>420</v>
      </c>
      <c r="B216" s="7" t="s">
        <v>421</v>
      </c>
      <c r="C216" s="7" t="str">
        <f>VLOOKUP(A216,[1]!Daten,2,FALSE)</f>
        <v>LED cosm. miror 3/7 magn.direct connect.</v>
      </c>
      <c r="D216" s="10">
        <v>417.8</v>
      </c>
      <c r="E216" s="7" t="s">
        <v>2727</v>
      </c>
      <c r="F216" s="7" t="s">
        <v>2752</v>
      </c>
      <c r="G216" s="7">
        <v>7.3440000000000003</v>
      </c>
      <c r="H216" s="7" t="s">
        <v>3822</v>
      </c>
      <c r="I216" s="7">
        <v>0.92400000000000004</v>
      </c>
      <c r="J216" s="7" t="s">
        <v>3823</v>
      </c>
      <c r="K216" s="7">
        <v>1.631</v>
      </c>
      <c r="L216" s="7" t="s">
        <v>3823</v>
      </c>
      <c r="M216" s="7">
        <v>0.32</v>
      </c>
      <c r="N216" s="7" t="s">
        <v>3826</v>
      </c>
      <c r="O216" s="7">
        <v>0.27</v>
      </c>
      <c r="P216" s="7" t="s">
        <v>3826</v>
      </c>
      <c r="Q216" s="7">
        <v>8.5000000000000006E-2</v>
      </c>
      <c r="R216" s="7" t="s">
        <v>3826</v>
      </c>
    </row>
    <row r="217" spans="1:18" x14ac:dyDescent="0.25">
      <c r="A217" s="9" t="s">
        <v>422</v>
      </c>
      <c r="B217" s="7" t="s">
        <v>423</v>
      </c>
      <c r="C217" s="7" t="str">
        <f>VLOOKUP(A217,[1]!Daten,2,FALSE)</f>
        <v>LED cosm. miror 3/7 magn.direct connect.</v>
      </c>
      <c r="D217" s="10">
        <v>463.7</v>
      </c>
      <c r="E217" s="7" t="s">
        <v>2727</v>
      </c>
      <c r="F217" s="7" t="s">
        <v>2753</v>
      </c>
      <c r="G217" s="7">
        <v>7.7759999999999998</v>
      </c>
      <c r="H217" s="7" t="s">
        <v>3822</v>
      </c>
      <c r="I217" s="7">
        <v>1.573</v>
      </c>
      <c r="J217" s="7" t="s">
        <v>3823</v>
      </c>
      <c r="K217" s="7">
        <v>1.889</v>
      </c>
      <c r="L217" s="7" t="s">
        <v>3823</v>
      </c>
      <c r="M217" s="7">
        <v>0.32</v>
      </c>
      <c r="N217" s="7" t="s">
        <v>3826</v>
      </c>
      <c r="O217" s="7">
        <v>0.27</v>
      </c>
      <c r="P217" s="7" t="s">
        <v>3826</v>
      </c>
      <c r="Q217" s="7">
        <v>0.09</v>
      </c>
      <c r="R217" s="7" t="s">
        <v>3826</v>
      </c>
    </row>
    <row r="218" spans="1:18" x14ac:dyDescent="0.25">
      <c r="A218" s="9" t="s">
        <v>424</v>
      </c>
      <c r="B218" s="7" t="s">
        <v>425</v>
      </c>
      <c r="C218" s="7" t="str">
        <f>VLOOKUP(A218,[1]!Daten,2,FALSE)</f>
        <v>chrome LED cosm. mirror 5x, cc,round</v>
      </c>
      <c r="D218" s="10">
        <v>432.2</v>
      </c>
      <c r="E218" s="7" t="s">
        <v>2727</v>
      </c>
      <c r="F218" s="7" t="s">
        <v>2754</v>
      </c>
      <c r="G218" s="7">
        <v>11.868</v>
      </c>
      <c r="H218" s="7" t="s">
        <v>3822</v>
      </c>
      <c r="I218" s="7">
        <v>1.5</v>
      </c>
      <c r="J218" s="7" t="s">
        <v>3823</v>
      </c>
      <c r="K218" s="7">
        <v>2</v>
      </c>
      <c r="L218" s="7" t="s">
        <v>3823</v>
      </c>
      <c r="M218" s="7">
        <v>0.43</v>
      </c>
      <c r="N218" s="7" t="s">
        <v>3826</v>
      </c>
      <c r="O218" s="7">
        <v>0.23</v>
      </c>
      <c r="P218" s="7" t="s">
        <v>3826</v>
      </c>
      <c r="Q218" s="7">
        <v>0.12</v>
      </c>
      <c r="R218" s="7" t="s">
        <v>3826</v>
      </c>
    </row>
    <row r="219" spans="1:18" x14ac:dyDescent="0.25">
      <c r="A219" s="9" t="s">
        <v>426</v>
      </c>
      <c r="B219" s="7" t="s">
        <v>427</v>
      </c>
      <c r="C219" s="7" t="str">
        <f>VLOOKUP(A219,[1]!Daten,2,FALSE)</f>
        <v>chrome LED cosm. mirror 3x, cc,round</v>
      </c>
      <c r="D219" s="10">
        <v>432.2</v>
      </c>
      <c r="E219" s="7" t="s">
        <v>2727</v>
      </c>
      <c r="F219" s="7" t="s">
        <v>2755</v>
      </c>
      <c r="G219" s="7">
        <v>16.734000000000002</v>
      </c>
      <c r="H219" s="7" t="s">
        <v>3822</v>
      </c>
      <c r="I219" s="7">
        <v>1.6080000000000001</v>
      </c>
      <c r="J219" s="7" t="s">
        <v>3823</v>
      </c>
      <c r="K219" s="7">
        <v>2.036</v>
      </c>
      <c r="L219" s="7" t="s">
        <v>3823</v>
      </c>
      <c r="M219" s="7">
        <v>0.42499999999999999</v>
      </c>
      <c r="N219" s="7" t="s">
        <v>3826</v>
      </c>
      <c r="O219" s="7">
        <v>0.315</v>
      </c>
      <c r="P219" s="7" t="s">
        <v>3826</v>
      </c>
      <c r="Q219" s="7">
        <v>0.125</v>
      </c>
      <c r="R219" s="7" t="s">
        <v>3826</v>
      </c>
    </row>
    <row r="220" spans="1:18" x14ac:dyDescent="0.25">
      <c r="A220" s="9" t="s">
        <v>428</v>
      </c>
      <c r="B220" s="7" t="s">
        <v>429</v>
      </c>
      <c r="C220" s="7" t="str">
        <f>VLOOKUP(A220,[1]!Daten,2,FALSE)</f>
        <v>chrome LED cosm. mirror 5x,plug, round</v>
      </c>
      <c r="D220" s="10">
        <v>462.7</v>
      </c>
      <c r="E220" s="7" t="s">
        <v>2727</v>
      </c>
      <c r="F220" s="7" t="s">
        <v>2756</v>
      </c>
      <c r="G220" s="7">
        <v>16.734000000000002</v>
      </c>
      <c r="H220" s="7" t="s">
        <v>3822</v>
      </c>
      <c r="I220" s="7">
        <v>1.6160000000000001</v>
      </c>
      <c r="J220" s="7" t="s">
        <v>3823</v>
      </c>
      <c r="K220" s="7">
        <v>2.0390000000000001</v>
      </c>
      <c r="L220" s="7" t="s">
        <v>3823</v>
      </c>
      <c r="M220" s="7">
        <v>0.42499999999999999</v>
      </c>
      <c r="N220" s="7" t="s">
        <v>3826</v>
      </c>
      <c r="O220" s="7">
        <v>0.315</v>
      </c>
      <c r="P220" s="7" t="s">
        <v>3826</v>
      </c>
      <c r="Q220" s="7">
        <v>0.125</v>
      </c>
      <c r="R220" s="7" t="s">
        <v>3826</v>
      </c>
    </row>
    <row r="221" spans="1:18" x14ac:dyDescent="0.25">
      <c r="A221" s="9" t="s">
        <v>430</v>
      </c>
      <c r="B221" s="7" t="s">
        <v>431</v>
      </c>
      <c r="C221" s="7" t="str">
        <f>VLOOKUP(A221,[1]!Daten,2,FALSE)</f>
        <v>chrome LED cosm. mirror 3x,plug, round</v>
      </c>
      <c r="D221" s="10">
        <v>462.7</v>
      </c>
      <c r="E221" s="7" t="s">
        <v>2727</v>
      </c>
      <c r="F221" s="7" t="s">
        <v>2757</v>
      </c>
      <c r="G221" s="7">
        <v>17.888000000000002</v>
      </c>
      <c r="H221" s="7" t="s">
        <v>3822</v>
      </c>
      <c r="I221" s="7">
        <v>1.6</v>
      </c>
      <c r="J221" s="7" t="s">
        <v>3823</v>
      </c>
      <c r="K221" s="7">
        <v>2.1</v>
      </c>
      <c r="L221" s="7" t="s">
        <v>3823</v>
      </c>
      <c r="M221" s="7">
        <v>0.43</v>
      </c>
      <c r="N221" s="7" t="s">
        <v>3826</v>
      </c>
      <c r="O221" s="7">
        <v>0.32</v>
      </c>
      <c r="P221" s="7" t="s">
        <v>3826</v>
      </c>
      <c r="Q221" s="7">
        <v>0.13</v>
      </c>
      <c r="R221" s="7" t="s">
        <v>3826</v>
      </c>
    </row>
    <row r="222" spans="1:18" x14ac:dyDescent="0.25">
      <c r="A222" s="9" t="s">
        <v>432</v>
      </c>
      <c r="B222" s="7" t="s">
        <v>433</v>
      </c>
      <c r="C222" s="7" t="str">
        <f>VLOOKUP(A222,[1]!Daten,2,FALSE)</f>
        <v>chrome LED cosm. mirror 5x, cc,rd casamb</v>
      </c>
      <c r="D222" s="10">
        <v>574.6</v>
      </c>
      <c r="E222" s="7" t="s">
        <v>2727</v>
      </c>
      <c r="F222" s="7" t="s">
        <v>2758</v>
      </c>
      <c r="G222" s="7">
        <v>16.734000000000002</v>
      </c>
      <c r="H222" s="7" t="s">
        <v>3822</v>
      </c>
      <c r="I222" s="7">
        <v>1.6160000000000001</v>
      </c>
      <c r="J222" s="7" t="s">
        <v>3823</v>
      </c>
      <c r="K222" s="7">
        <v>2.0390000000000001</v>
      </c>
      <c r="L222" s="7" t="s">
        <v>3823</v>
      </c>
      <c r="M222" s="7">
        <v>0.42499999999999999</v>
      </c>
      <c r="N222" s="7" t="s">
        <v>3826</v>
      </c>
      <c r="O222" s="7">
        <v>0.315</v>
      </c>
      <c r="P222" s="7" t="s">
        <v>3826</v>
      </c>
      <c r="Q222" s="7">
        <v>0.125</v>
      </c>
      <c r="R222" s="7" t="s">
        <v>3826</v>
      </c>
    </row>
    <row r="223" spans="1:18" x14ac:dyDescent="0.25">
      <c r="A223" s="9" t="s">
        <v>434</v>
      </c>
      <c r="B223" s="7" t="s">
        <v>435</v>
      </c>
      <c r="C223" s="7" t="str">
        <f>VLOOKUP(A223,[1]!Daten,2,FALSE)</f>
        <v>chrome LED cosm. mirror 3x, cc,rd casamb</v>
      </c>
      <c r="D223" s="10">
        <v>574.6</v>
      </c>
      <c r="E223" s="7" t="s">
        <v>2727</v>
      </c>
      <c r="F223" s="7" t="s">
        <v>2759</v>
      </c>
      <c r="G223" s="7">
        <v>20.981000000000002</v>
      </c>
      <c r="H223" s="7" t="s">
        <v>3822</v>
      </c>
      <c r="I223" s="7">
        <v>1.5269999999999999</v>
      </c>
      <c r="J223" s="7" t="s">
        <v>3823</v>
      </c>
      <c r="K223" s="7">
        <v>2.04</v>
      </c>
      <c r="L223" s="7" t="s">
        <v>3823</v>
      </c>
      <c r="M223" s="7">
        <v>0.42799999999999999</v>
      </c>
      <c r="N223" s="7" t="s">
        <v>3826</v>
      </c>
      <c r="O223" s="7">
        <v>0.38600000000000001</v>
      </c>
      <c r="P223" s="7" t="s">
        <v>3826</v>
      </c>
      <c r="Q223" s="7">
        <v>0.127</v>
      </c>
      <c r="R223" s="7" t="s">
        <v>3826</v>
      </c>
    </row>
    <row r="224" spans="1:18" x14ac:dyDescent="0.25">
      <c r="A224" s="9" t="s">
        <v>436</v>
      </c>
      <c r="B224" s="7" t="s">
        <v>437</v>
      </c>
      <c r="C224" s="7" t="str">
        <f>VLOOKUP(A224,[1]!Daten,2,FALSE)</f>
        <v>chrome LED cosm. mirror 5x,plug, rd casa</v>
      </c>
      <c r="D224" s="10">
        <v>605.1</v>
      </c>
      <c r="E224" s="7" t="s">
        <v>2727</v>
      </c>
      <c r="F224" s="7" t="s">
        <v>2760</v>
      </c>
      <c r="G224" s="7">
        <v>13.311999999999999</v>
      </c>
      <c r="H224" s="7" t="s">
        <v>3822</v>
      </c>
      <c r="I224" s="7">
        <v>1.6</v>
      </c>
      <c r="J224" s="7" t="s">
        <v>3823</v>
      </c>
      <c r="K224" s="7">
        <v>2.1</v>
      </c>
      <c r="L224" s="7" t="s">
        <v>3823</v>
      </c>
      <c r="M224" s="7">
        <v>0.32</v>
      </c>
      <c r="N224" s="7" t="s">
        <v>3826</v>
      </c>
      <c r="O224" s="7">
        <v>0.32</v>
      </c>
      <c r="P224" s="7" t="s">
        <v>3826</v>
      </c>
      <c r="Q224" s="7">
        <v>0.13</v>
      </c>
      <c r="R224" s="7" t="s">
        <v>3826</v>
      </c>
    </row>
    <row r="225" spans="1:18" x14ac:dyDescent="0.25">
      <c r="A225" s="9" t="s">
        <v>438</v>
      </c>
      <c r="B225" s="7" t="s">
        <v>439</v>
      </c>
      <c r="C225" s="7" t="str">
        <f>VLOOKUP(A225,[1]!Daten,2,FALSE)</f>
        <v>chrome LED cosm. mirror 3x,plug, rd casa</v>
      </c>
      <c r="D225" s="10">
        <v>605.1</v>
      </c>
      <c r="E225" s="7" t="s">
        <v>2727</v>
      </c>
      <c r="F225" s="7" t="s">
        <v>2761</v>
      </c>
      <c r="G225" s="7">
        <v>17.329000000000001</v>
      </c>
      <c r="H225" s="7" t="s">
        <v>3822</v>
      </c>
      <c r="I225" s="7">
        <v>1.6</v>
      </c>
      <c r="J225" s="7" t="s">
        <v>3823</v>
      </c>
      <c r="K225" s="7">
        <v>2.1</v>
      </c>
      <c r="L225" s="7" t="s">
        <v>3823</v>
      </c>
      <c r="M225" s="7">
        <v>0.43</v>
      </c>
      <c r="N225" s="7" t="s">
        <v>3826</v>
      </c>
      <c r="O225" s="7">
        <v>0.31</v>
      </c>
      <c r="P225" s="7" t="s">
        <v>3826</v>
      </c>
      <c r="Q225" s="7">
        <v>0.13</v>
      </c>
      <c r="R225" s="7" t="s">
        <v>3826</v>
      </c>
    </row>
    <row r="226" spans="1:18" x14ac:dyDescent="0.25">
      <c r="A226" s="9" t="s">
        <v>440</v>
      </c>
      <c r="B226" s="7" t="s">
        <v>441</v>
      </c>
      <c r="C226" s="7" t="str">
        <f>VLOOKUP(A226,[1]!Daten,2,FALSE)</f>
        <v>luminescent glass / mirror f. SP 350</v>
      </c>
      <c r="D226" s="10">
        <v>168.6</v>
      </c>
      <c r="E226" s="7" t="s">
        <v>2727</v>
      </c>
      <c r="F226" s="7" t="s">
        <v>2762</v>
      </c>
      <c r="G226" s="7">
        <v>3.3260000000000001</v>
      </c>
      <c r="H226" s="7" t="s">
        <v>3822</v>
      </c>
      <c r="I226" s="7">
        <v>0.495</v>
      </c>
      <c r="J226" s="7" t="s">
        <v>3823</v>
      </c>
      <c r="K226" s="7">
        <v>0.65</v>
      </c>
      <c r="L226" s="7" t="s">
        <v>3823</v>
      </c>
      <c r="M226" s="7">
        <v>0.31</v>
      </c>
      <c r="N226" s="7" t="s">
        <v>3826</v>
      </c>
      <c r="O226" s="7">
        <v>0.28999999999999998</v>
      </c>
      <c r="P226" s="7" t="s">
        <v>3826</v>
      </c>
      <c r="Q226" s="7">
        <v>3.6999999999999998E-2</v>
      </c>
      <c r="R226" s="7" t="s">
        <v>3826</v>
      </c>
    </row>
    <row r="227" spans="1:18" x14ac:dyDescent="0.25">
      <c r="A227" s="9" t="s">
        <v>442</v>
      </c>
      <c r="B227" s="7" t="s">
        <v>443</v>
      </c>
      <c r="C227" s="7" t="str">
        <f>VLOOKUP(A227,[1]!Daten,2,FALSE)</f>
        <v>luminescent glass / mirror f. SP 360</v>
      </c>
      <c r="D227" s="10">
        <v>185.5</v>
      </c>
      <c r="E227" s="7" t="s">
        <v>2727</v>
      </c>
      <c r="F227" s="7" t="s">
        <v>2763</v>
      </c>
      <c r="G227" s="7">
        <v>3.3260000000000001</v>
      </c>
      <c r="H227" s="7" t="s">
        <v>3822</v>
      </c>
      <c r="I227" s="7">
        <v>0.4</v>
      </c>
      <c r="J227" s="7" t="s">
        <v>3823</v>
      </c>
      <c r="K227" s="7">
        <v>0.64</v>
      </c>
      <c r="L227" s="7" t="s">
        <v>3823</v>
      </c>
      <c r="M227" s="7">
        <v>0.31</v>
      </c>
      <c r="N227" s="7" t="s">
        <v>3826</v>
      </c>
      <c r="O227" s="7">
        <v>0.28999999999999998</v>
      </c>
      <c r="P227" s="7" t="s">
        <v>3826</v>
      </c>
      <c r="Q227" s="7">
        <v>3.6999999999999998E-2</v>
      </c>
      <c r="R227" s="7" t="s">
        <v>3826</v>
      </c>
    </row>
    <row r="228" spans="1:18" x14ac:dyDescent="0.25">
      <c r="A228" s="9" t="s">
        <v>444</v>
      </c>
      <c r="B228" s="7" t="s">
        <v>445</v>
      </c>
      <c r="C228" s="7" t="str">
        <f>VLOOKUP(A228,[1]!Daten,2,FALSE)</f>
        <v>SP 354 shaving mirror (battery operated)</v>
      </c>
      <c r="D228" s="10">
        <v>562.79999999999995</v>
      </c>
      <c r="E228" s="7" t="s">
        <v>2727</v>
      </c>
      <c r="F228" s="7" t="s">
        <v>2764</v>
      </c>
      <c r="G228" s="7">
        <v>14.128</v>
      </c>
      <c r="H228" s="7" t="s">
        <v>3822</v>
      </c>
      <c r="I228" s="7">
        <v>1.76</v>
      </c>
      <c r="J228" s="7" t="s">
        <v>3823</v>
      </c>
      <c r="K228" s="7">
        <v>2.34</v>
      </c>
      <c r="L228" s="7" t="s">
        <v>3823</v>
      </c>
      <c r="M228" s="7">
        <v>0.34499999999999997</v>
      </c>
      <c r="N228" s="7" t="s">
        <v>3826</v>
      </c>
      <c r="O228" s="7">
        <v>0.315</v>
      </c>
      <c r="P228" s="7" t="s">
        <v>3826</v>
      </c>
      <c r="Q228" s="7">
        <v>0.13</v>
      </c>
      <c r="R228" s="7" t="s">
        <v>3826</v>
      </c>
    </row>
    <row r="229" spans="1:18" x14ac:dyDescent="0.25">
      <c r="A229" s="9" t="s">
        <v>446</v>
      </c>
      <c r="B229" s="7" t="s">
        <v>447</v>
      </c>
      <c r="C229" s="7" t="str">
        <f>VLOOKUP(A229,[1]!Daten,2,FALSE)</f>
        <v>SP 364 shaving mirror (battery operated)</v>
      </c>
      <c r="D229" s="10">
        <v>562.79999999999995</v>
      </c>
      <c r="E229" s="7" t="s">
        <v>2727</v>
      </c>
      <c r="F229" s="7" t="s">
        <v>2765</v>
      </c>
      <c r="G229" s="7">
        <v>1.4E-2</v>
      </c>
      <c r="H229" s="7" t="s">
        <v>3824</v>
      </c>
      <c r="I229" s="7">
        <v>1.92</v>
      </c>
      <c r="J229" s="7" t="s">
        <v>3823</v>
      </c>
      <c r="K229" s="7">
        <v>2.46</v>
      </c>
      <c r="L229" s="7" t="s">
        <v>3823</v>
      </c>
      <c r="M229" s="7">
        <v>0.34200000000000003</v>
      </c>
      <c r="N229" s="7" t="s">
        <v>3826</v>
      </c>
      <c r="O229" s="7">
        <v>0.31</v>
      </c>
      <c r="P229" s="7" t="s">
        <v>3826</v>
      </c>
      <c r="Q229" s="7">
        <v>0.13500000000000001</v>
      </c>
      <c r="R229" s="7" t="s">
        <v>3826</v>
      </c>
    </row>
    <row r="230" spans="1:18" x14ac:dyDescent="0.25">
      <c r="A230" s="9" t="s">
        <v>448</v>
      </c>
      <c r="B230" s="7" t="s">
        <v>449</v>
      </c>
      <c r="C230" s="7" t="str">
        <f>VLOOKUP(A230,[1]!Daten,2,FALSE)</f>
        <v>stand for SP 354/364</v>
      </c>
      <c r="D230" s="10">
        <v>85</v>
      </c>
      <c r="E230" s="7" t="s">
        <v>2727</v>
      </c>
      <c r="F230" s="7" t="s">
        <v>2766</v>
      </c>
      <c r="G230" s="7">
        <v>3.734</v>
      </c>
      <c r="H230" s="7" t="s">
        <v>3822</v>
      </c>
      <c r="I230" s="7">
        <v>0.7</v>
      </c>
      <c r="J230" s="7" t="s">
        <v>3823</v>
      </c>
      <c r="K230" s="7">
        <v>0.84</v>
      </c>
      <c r="L230" s="7" t="s">
        <v>3823</v>
      </c>
      <c r="M230" s="7">
        <v>0.2</v>
      </c>
      <c r="N230" s="7" t="s">
        <v>3826</v>
      </c>
      <c r="O230" s="7">
        <v>0.14699999999999999</v>
      </c>
      <c r="P230" s="7" t="s">
        <v>3826</v>
      </c>
      <c r="Q230" s="7">
        <v>0.127</v>
      </c>
      <c r="R230" s="7" t="s">
        <v>3826</v>
      </c>
    </row>
    <row r="231" spans="1:18" x14ac:dyDescent="0.25">
      <c r="A231" s="9" t="s">
        <v>450</v>
      </c>
      <c r="B231" s="7" t="s">
        <v>451</v>
      </c>
      <c r="C231" s="7" t="str">
        <f>VLOOKUP(A231,[1]!Daten,2,FALSE)</f>
        <v>swifel arm for SP 354/364</v>
      </c>
      <c r="D231" s="10">
        <v>181.4</v>
      </c>
      <c r="E231" s="7" t="s">
        <v>2532</v>
      </c>
      <c r="F231" s="7" t="s">
        <v>2767</v>
      </c>
      <c r="G231" s="7">
        <v>1.5349999999999999</v>
      </c>
      <c r="H231" s="7" t="s">
        <v>3822</v>
      </c>
      <c r="I231" s="7">
        <v>1.02</v>
      </c>
      <c r="J231" s="7" t="s">
        <v>3823</v>
      </c>
      <c r="K231" s="7">
        <v>1.0680000000000001</v>
      </c>
      <c r="L231" s="7" t="s">
        <v>3823</v>
      </c>
      <c r="M231" s="7">
        <v>0.17100000000000001</v>
      </c>
      <c r="N231" s="7" t="s">
        <v>3826</v>
      </c>
      <c r="O231" s="7">
        <v>0.13400000000000001</v>
      </c>
      <c r="P231" s="7" t="s">
        <v>3826</v>
      </c>
      <c r="Q231" s="7">
        <v>6.7000000000000004E-2</v>
      </c>
      <c r="R231" s="7" t="s">
        <v>3826</v>
      </c>
    </row>
    <row r="232" spans="1:18" x14ac:dyDescent="0.25">
      <c r="A232" s="9" t="s">
        <v>452</v>
      </c>
      <c r="B232" s="7" t="s">
        <v>453</v>
      </c>
      <c r="C232" s="7" t="str">
        <f>VLOOKUP(A232,[1]!Daten,2,FALSE)</f>
        <v>SP 354 chrome battery  shaving mirror, 3</v>
      </c>
      <c r="D232" s="10">
        <v>562.79999999999995</v>
      </c>
      <c r="E232" s="7" t="s">
        <v>2727</v>
      </c>
      <c r="F232" s="7" t="s">
        <v>2768</v>
      </c>
      <c r="G232" s="7">
        <v>14.853999999999999</v>
      </c>
      <c r="H232" s="7" t="s">
        <v>3822</v>
      </c>
      <c r="I232" s="7">
        <v>1.3009999999999999</v>
      </c>
      <c r="J232" s="7" t="s">
        <v>3823</v>
      </c>
      <c r="K232" s="7">
        <v>2.3519999999999999</v>
      </c>
      <c r="L232" s="7" t="s">
        <v>3823</v>
      </c>
      <c r="M232" s="7">
        <v>0.34499999999999997</v>
      </c>
      <c r="N232" s="7" t="s">
        <v>3826</v>
      </c>
      <c r="O232" s="7">
        <v>0.312</v>
      </c>
      <c r="P232" s="7" t="s">
        <v>3826</v>
      </c>
      <c r="Q232" s="7">
        <v>0.13800000000000001</v>
      </c>
      <c r="R232" s="7" t="s">
        <v>3826</v>
      </c>
    </row>
    <row r="233" spans="1:18" x14ac:dyDescent="0.25">
      <c r="A233" s="9" t="s">
        <v>454</v>
      </c>
      <c r="B233" s="7" t="s">
        <v>455</v>
      </c>
      <c r="C233" s="7" t="str">
        <f>VLOOKUP(A233,[1]!Daten,2,FALSE)</f>
        <v>SP 364 chrome battery  shaving mirror, 3</v>
      </c>
      <c r="D233" s="10">
        <v>562.79999999999995</v>
      </c>
      <c r="E233" s="7" t="s">
        <v>2727</v>
      </c>
      <c r="F233" s="7" t="s">
        <v>2769</v>
      </c>
      <c r="G233" s="7">
        <v>1.4E-2</v>
      </c>
      <c r="H233" s="7" t="s">
        <v>3824</v>
      </c>
      <c r="I233" s="7">
        <v>1.9850000000000001</v>
      </c>
      <c r="J233" s="7" t="s">
        <v>3823</v>
      </c>
      <c r="K233" s="7">
        <v>2.4649999999999999</v>
      </c>
      <c r="L233" s="7" t="s">
        <v>3823</v>
      </c>
      <c r="M233" s="7">
        <v>0.34200000000000003</v>
      </c>
      <c r="N233" s="7" t="s">
        <v>3826</v>
      </c>
      <c r="O233" s="7">
        <v>0.31</v>
      </c>
      <c r="P233" s="7" t="s">
        <v>3826</v>
      </c>
      <c r="Q233" s="7">
        <v>0.13500000000000001</v>
      </c>
      <c r="R233" s="7" t="s">
        <v>3826</v>
      </c>
    </row>
    <row r="234" spans="1:18" x14ac:dyDescent="0.25">
      <c r="A234" s="9" t="s">
        <v>456</v>
      </c>
      <c r="B234" s="7" t="s">
        <v>457</v>
      </c>
      <c r="C234" s="7" t="str">
        <f>VLOOKUP(A234,[1]!Daten,2,FALSE)</f>
        <v>chrome LED cosm. mirror 5x, cc,squ.</v>
      </c>
      <c r="D234" s="10">
        <v>556.1</v>
      </c>
      <c r="E234" s="7" t="s">
        <v>2727</v>
      </c>
      <c r="F234" s="7" t="s">
        <v>2770</v>
      </c>
      <c r="G234" s="7">
        <v>23.423999999999999</v>
      </c>
      <c r="H234" s="7" t="s">
        <v>3822</v>
      </c>
      <c r="I234" s="7">
        <v>1.9219999999999999</v>
      </c>
      <c r="J234" s="7" t="s">
        <v>3823</v>
      </c>
      <c r="K234" s="7">
        <v>2.9420000000000002</v>
      </c>
      <c r="L234" s="7" t="s">
        <v>3823</v>
      </c>
      <c r="M234" s="7">
        <v>0.32</v>
      </c>
      <c r="N234" s="7" t="s">
        <v>3826</v>
      </c>
      <c r="O234" s="7">
        <v>0.30499999999999999</v>
      </c>
      <c r="P234" s="7" t="s">
        <v>3826</v>
      </c>
      <c r="Q234" s="7">
        <v>0.24</v>
      </c>
      <c r="R234" s="7" t="s">
        <v>3826</v>
      </c>
    </row>
    <row r="235" spans="1:18" x14ac:dyDescent="0.25">
      <c r="A235" s="9" t="s">
        <v>458</v>
      </c>
      <c r="B235" s="7" t="s">
        <v>459</v>
      </c>
      <c r="C235" s="7" t="str">
        <f>VLOOKUP(A235,[1]!Daten,2,FALSE)</f>
        <v>chrome LED cosm. mirror 5x,plug,cc, squ.</v>
      </c>
      <c r="D235" s="10">
        <v>556.1</v>
      </c>
      <c r="E235" s="7" t="s">
        <v>2727</v>
      </c>
      <c r="F235" s="7" t="s">
        <v>2771</v>
      </c>
      <c r="G235" s="7">
        <v>23.033999999999999</v>
      </c>
      <c r="H235" s="7" t="s">
        <v>3822</v>
      </c>
      <c r="I235" s="7">
        <v>2.2290000000000001</v>
      </c>
      <c r="J235" s="7" t="s">
        <v>3823</v>
      </c>
      <c r="K235" s="7">
        <v>3.2240000000000002</v>
      </c>
      <c r="L235" s="7" t="s">
        <v>3823</v>
      </c>
      <c r="M235" s="7">
        <v>0.32</v>
      </c>
      <c r="N235" s="7" t="s">
        <v>3826</v>
      </c>
      <c r="O235" s="7">
        <v>0.30499999999999999</v>
      </c>
      <c r="P235" s="7" t="s">
        <v>3826</v>
      </c>
      <c r="Q235" s="7">
        <v>0.23599999999999999</v>
      </c>
      <c r="R235" s="7" t="s">
        <v>3826</v>
      </c>
    </row>
    <row r="236" spans="1:18" x14ac:dyDescent="0.25">
      <c r="A236" s="9" t="s">
        <v>460</v>
      </c>
      <c r="B236" s="7" t="s">
        <v>461</v>
      </c>
      <c r="C236" s="7" t="str">
        <f>VLOOKUP(A236,[1]!Daten,2,FALSE)</f>
        <v>chrome LED cosm. mirror 5x, cc,round</v>
      </c>
      <c r="D236" s="10">
        <v>556.1</v>
      </c>
      <c r="E236" s="7" t="s">
        <v>2727</v>
      </c>
      <c r="F236" s="7" t="s">
        <v>2772</v>
      </c>
      <c r="G236" s="7">
        <v>23.808</v>
      </c>
      <c r="H236" s="7" t="s">
        <v>3822</v>
      </c>
      <c r="I236" s="7">
        <v>2.1219999999999999</v>
      </c>
      <c r="J236" s="7" t="s">
        <v>3823</v>
      </c>
      <c r="K236" s="7">
        <v>3.0619999999999998</v>
      </c>
      <c r="L236" s="7" t="s">
        <v>3823</v>
      </c>
      <c r="M236" s="7">
        <v>0.32</v>
      </c>
      <c r="N236" s="7" t="s">
        <v>3826</v>
      </c>
      <c r="O236" s="7">
        <v>0.31</v>
      </c>
      <c r="P236" s="7" t="s">
        <v>3826</v>
      </c>
      <c r="Q236" s="7">
        <v>0.24</v>
      </c>
      <c r="R236" s="7" t="s">
        <v>3826</v>
      </c>
    </row>
    <row r="237" spans="1:18" x14ac:dyDescent="0.25">
      <c r="A237" s="9" t="s">
        <v>462</v>
      </c>
      <c r="B237" s="7" t="s">
        <v>463</v>
      </c>
      <c r="C237" s="7" t="str">
        <f>VLOOKUP(A237,[1]!Daten,2,FALSE)</f>
        <v>chrome LED cosm. mirror 5x,plug,cc,round</v>
      </c>
      <c r="D237" s="10">
        <v>556.1</v>
      </c>
      <c r="E237" s="7" t="s">
        <v>2727</v>
      </c>
      <c r="F237" s="7" t="s">
        <v>2773</v>
      </c>
      <c r="G237" s="7">
        <v>23.762</v>
      </c>
      <c r="H237" s="7" t="s">
        <v>3822</v>
      </c>
      <c r="I237" s="7">
        <v>2.4079999999999999</v>
      </c>
      <c r="J237" s="7" t="s">
        <v>3823</v>
      </c>
      <c r="K237" s="7">
        <v>3.3439999999999999</v>
      </c>
      <c r="L237" s="7" t="s">
        <v>3823</v>
      </c>
      <c r="M237" s="7">
        <v>0.32</v>
      </c>
      <c r="N237" s="7" t="s">
        <v>3826</v>
      </c>
      <c r="O237" s="7">
        <v>0.312</v>
      </c>
      <c r="P237" s="7" t="s">
        <v>3826</v>
      </c>
      <c r="Q237" s="7">
        <v>0.23799999999999999</v>
      </c>
      <c r="R237" s="7" t="s">
        <v>3826</v>
      </c>
    </row>
    <row r="238" spans="1:18" x14ac:dyDescent="0.25">
      <c r="A238" s="9" t="s">
        <v>464</v>
      </c>
      <c r="B238" s="7" t="s">
        <v>465</v>
      </c>
      <c r="C238" s="7" t="str">
        <f>VLOOKUP(A238,[1]!Daten,2,FALSE)</f>
        <v>chrome LED cosm. mirror 3x, cc,squ.</v>
      </c>
      <c r="D238" s="10">
        <v>556.1</v>
      </c>
      <c r="E238" s="7" t="s">
        <v>2727</v>
      </c>
      <c r="F238" s="7" t="s">
        <v>2774</v>
      </c>
      <c r="G238" s="7">
        <v>23.577999999999999</v>
      </c>
      <c r="H238" s="7" t="s">
        <v>3822</v>
      </c>
      <c r="I238" s="7">
        <v>1.9219999999999999</v>
      </c>
      <c r="J238" s="7" t="s">
        <v>3823</v>
      </c>
      <c r="K238" s="7">
        <v>2.8580000000000001</v>
      </c>
      <c r="L238" s="7" t="s">
        <v>3823</v>
      </c>
      <c r="M238" s="7">
        <v>0.32</v>
      </c>
      <c r="N238" s="7" t="s">
        <v>3826</v>
      </c>
      <c r="O238" s="7">
        <v>0.307</v>
      </c>
      <c r="P238" s="7" t="s">
        <v>3826</v>
      </c>
      <c r="Q238" s="7">
        <v>0.24</v>
      </c>
      <c r="R238" s="7" t="s">
        <v>3826</v>
      </c>
    </row>
    <row r="239" spans="1:18" x14ac:dyDescent="0.25">
      <c r="A239" s="9" t="s">
        <v>466</v>
      </c>
      <c r="B239" s="7" t="s">
        <v>467</v>
      </c>
      <c r="C239" s="7" t="str">
        <f>VLOOKUP(A239,[1]!Daten,2,FALSE)</f>
        <v>chrome LED cosm. mirror 3x,plug,cc, squ.</v>
      </c>
      <c r="D239" s="10">
        <v>556.1</v>
      </c>
      <c r="E239" s="7" t="s">
        <v>2727</v>
      </c>
      <c r="F239" s="7" t="s">
        <v>2775</v>
      </c>
      <c r="G239" s="7">
        <v>23.808</v>
      </c>
      <c r="H239" s="7" t="s">
        <v>3822</v>
      </c>
      <c r="I239" s="7">
        <v>2.226</v>
      </c>
      <c r="J239" s="7" t="s">
        <v>3823</v>
      </c>
      <c r="K239" s="7">
        <v>3.129</v>
      </c>
      <c r="L239" s="7" t="s">
        <v>3823</v>
      </c>
      <c r="M239" s="7">
        <v>0.32</v>
      </c>
      <c r="N239" s="7" t="s">
        <v>3826</v>
      </c>
      <c r="O239" s="7">
        <v>0.31</v>
      </c>
      <c r="P239" s="7" t="s">
        <v>3826</v>
      </c>
      <c r="Q239" s="7">
        <v>0.24</v>
      </c>
      <c r="R239" s="7" t="s">
        <v>3826</v>
      </c>
    </row>
    <row r="240" spans="1:18" x14ac:dyDescent="0.25">
      <c r="A240" s="9" t="s">
        <v>468</v>
      </c>
      <c r="B240" s="7" t="s">
        <v>469</v>
      </c>
      <c r="C240" s="7" t="str">
        <f>VLOOKUP(A240,[1]!Daten,2,FALSE)</f>
        <v>chrome LED cosm. mirror 3x, cc,round</v>
      </c>
      <c r="D240" s="10">
        <v>556.1</v>
      </c>
      <c r="E240" s="7" t="s">
        <v>2727</v>
      </c>
      <c r="F240" s="7" t="s">
        <v>2776</v>
      </c>
      <c r="G240" s="7">
        <v>22.844000000000001</v>
      </c>
      <c r="H240" s="7" t="s">
        <v>3822</v>
      </c>
      <c r="I240" s="7">
        <v>1.8740000000000001</v>
      </c>
      <c r="J240" s="7" t="s">
        <v>3823</v>
      </c>
      <c r="K240" s="7">
        <v>2.9740000000000002</v>
      </c>
      <c r="L240" s="7" t="s">
        <v>3823</v>
      </c>
      <c r="M240" s="7">
        <v>0.315</v>
      </c>
      <c r="N240" s="7" t="s">
        <v>3826</v>
      </c>
      <c r="O240" s="7">
        <v>0.30599999999999999</v>
      </c>
      <c r="P240" s="7" t="s">
        <v>3826</v>
      </c>
      <c r="Q240" s="7">
        <v>0.23699999999999999</v>
      </c>
      <c r="R240" s="7" t="s">
        <v>3826</v>
      </c>
    </row>
    <row r="241" spans="1:18" x14ac:dyDescent="0.25">
      <c r="A241" s="9" t="s">
        <v>470</v>
      </c>
      <c r="B241" s="7" t="s">
        <v>471</v>
      </c>
      <c r="C241" s="7" t="str">
        <f>VLOOKUP(A241,[1]!Daten,2,FALSE)</f>
        <v>chrome LED cosm. mirror 3x,plug,cc,round</v>
      </c>
      <c r="D241" s="10">
        <v>556.1</v>
      </c>
      <c r="E241" s="7" t="s">
        <v>2727</v>
      </c>
      <c r="F241" s="7" t="s">
        <v>2777</v>
      </c>
      <c r="G241" s="7">
        <v>22.673999999999999</v>
      </c>
      <c r="H241" s="7" t="s">
        <v>3822</v>
      </c>
      <c r="I241" s="7">
        <v>2.2999999999999998</v>
      </c>
      <c r="J241" s="7" t="s">
        <v>3823</v>
      </c>
      <c r="K241" s="7">
        <v>3.22</v>
      </c>
      <c r="L241" s="7" t="s">
        <v>3823</v>
      </c>
      <c r="M241" s="7">
        <v>0.315</v>
      </c>
      <c r="N241" s="7" t="s">
        <v>3826</v>
      </c>
      <c r="O241" s="7">
        <v>0.30499999999999999</v>
      </c>
      <c r="P241" s="7" t="s">
        <v>3826</v>
      </c>
      <c r="Q241" s="7">
        <v>0.23599999999999999</v>
      </c>
      <c r="R241" s="7" t="s">
        <v>3826</v>
      </c>
    </row>
    <row r="242" spans="1:18" x14ac:dyDescent="0.25">
      <c r="A242" s="9" t="s">
        <v>472</v>
      </c>
      <c r="B242" s="7" t="s">
        <v>473</v>
      </c>
      <c r="C242" s="7" t="str">
        <f>VLOOKUP(A242,[1]!Daten,2,FALSE)</f>
        <v>plug-in power supply f. SP 354 / 364</v>
      </c>
      <c r="D242" s="10">
        <v>48.7</v>
      </c>
      <c r="E242" s="7" t="s">
        <v>2778</v>
      </c>
      <c r="F242" s="7" t="s">
        <v>2779</v>
      </c>
      <c r="G242" s="7">
        <v>0.45100000000000001</v>
      </c>
      <c r="H242" s="7" t="s">
        <v>3822</v>
      </c>
      <c r="I242" s="7">
        <v>0.215</v>
      </c>
      <c r="J242" s="7" t="s">
        <v>3823</v>
      </c>
      <c r="K242" s="7">
        <v>0.215</v>
      </c>
      <c r="L242" s="7" t="s">
        <v>3823</v>
      </c>
      <c r="M242" s="7">
        <v>0.106</v>
      </c>
      <c r="N242" s="7" t="s">
        <v>3826</v>
      </c>
      <c r="O242" s="7">
        <v>7.5999999999999998E-2</v>
      </c>
      <c r="P242" s="7" t="s">
        <v>3826</v>
      </c>
      <c r="Q242" s="7">
        <v>5.6000000000000001E-2</v>
      </c>
      <c r="R242" s="7" t="s">
        <v>3826</v>
      </c>
    </row>
    <row r="243" spans="1:18" x14ac:dyDescent="0.25">
      <c r="A243" s="9" t="s">
        <v>474</v>
      </c>
      <c r="B243" s="7" t="s">
        <v>475</v>
      </c>
      <c r="C243" s="7" t="str">
        <f>VLOOKUP(A243,[1]!Daten,2,FALSE)</f>
        <v>Spare glass</v>
      </c>
      <c r="D243" s="10">
        <v>41.5</v>
      </c>
      <c r="E243" s="7" t="s">
        <v>2549</v>
      </c>
      <c r="F243" s="7" t="s">
        <v>2780</v>
      </c>
      <c r="G243" s="7">
        <v>3.734</v>
      </c>
      <c r="H243" s="7" t="s">
        <v>3822</v>
      </c>
      <c r="I243" s="7">
        <v>0.35599999999999998</v>
      </c>
      <c r="J243" s="7" t="s">
        <v>3823</v>
      </c>
      <c r="K243" s="7">
        <v>0.37</v>
      </c>
      <c r="L243" s="7" t="s">
        <v>3823</v>
      </c>
      <c r="M243" s="7">
        <v>0.2</v>
      </c>
      <c r="N243" s="7" t="s">
        <v>3826</v>
      </c>
      <c r="O243" s="7">
        <v>0.14699999999999999</v>
      </c>
      <c r="P243" s="7" t="s">
        <v>3826</v>
      </c>
      <c r="Q243" s="7">
        <v>0.127</v>
      </c>
      <c r="R243" s="7" t="s">
        <v>3826</v>
      </c>
    </row>
    <row r="244" spans="1:18" x14ac:dyDescent="0.25">
      <c r="A244" s="9" t="s">
        <v>476</v>
      </c>
      <c r="B244" s="7" t="s">
        <v>477</v>
      </c>
      <c r="C244" s="7" t="str">
        <f>VLOOKUP(A244,[1]!Daten,2,FALSE)</f>
        <v>Brush chrome</v>
      </c>
      <c r="D244" s="10">
        <v>36.700000000000003</v>
      </c>
      <c r="E244" s="7" t="s">
        <v>2525</v>
      </c>
      <c r="F244" s="7" t="s">
        <v>2781</v>
      </c>
      <c r="G244" s="7">
        <v>2.3340000000000001</v>
      </c>
      <c r="H244" s="7" t="s">
        <v>3822</v>
      </c>
      <c r="I244" s="7">
        <v>0.16200000000000001</v>
      </c>
      <c r="J244" s="7" t="s">
        <v>3823</v>
      </c>
      <c r="K244" s="7">
        <v>0.16200000000000001</v>
      </c>
      <c r="L244" s="7" t="s">
        <v>3823</v>
      </c>
      <c r="M244" s="7">
        <v>0.41499999999999998</v>
      </c>
      <c r="N244" s="7" t="s">
        <v>3826</v>
      </c>
      <c r="O244" s="7">
        <v>7.4999999999999997E-2</v>
      </c>
      <c r="P244" s="7" t="s">
        <v>3826</v>
      </c>
      <c r="Q244" s="7">
        <v>7.4999999999999997E-2</v>
      </c>
      <c r="R244" s="7" t="s">
        <v>3826</v>
      </c>
    </row>
    <row r="245" spans="1:18" x14ac:dyDescent="0.25">
      <c r="A245" s="9" t="s">
        <v>478</v>
      </c>
      <c r="B245" s="7" t="s">
        <v>479</v>
      </c>
      <c r="C245" s="7" t="str">
        <f>VLOOKUP(A245,[1]!Daten,2,FALSE)</f>
        <v>chrome brush grip S 1215</v>
      </c>
      <c r="D245" s="10">
        <v>23.7</v>
      </c>
      <c r="E245" s="7" t="s">
        <v>2656</v>
      </c>
      <c r="F245" s="7" t="s">
        <v>2782</v>
      </c>
      <c r="G245" s="7">
        <v>2.3340000000000001</v>
      </c>
      <c r="H245" s="7" t="s">
        <v>3822</v>
      </c>
      <c r="I245" s="7">
        <v>0.105</v>
      </c>
      <c r="J245" s="7" t="s">
        <v>3823</v>
      </c>
      <c r="K245" s="7">
        <v>0.107</v>
      </c>
      <c r="L245" s="7" t="s">
        <v>3823</v>
      </c>
      <c r="M245" s="7">
        <v>0.41499999999999998</v>
      </c>
      <c r="N245" s="7" t="s">
        <v>3826</v>
      </c>
      <c r="O245" s="7">
        <v>7.4999999999999997E-2</v>
      </c>
      <c r="P245" s="7" t="s">
        <v>3826</v>
      </c>
      <c r="Q245" s="7">
        <v>7.4999999999999997E-2</v>
      </c>
      <c r="R245" s="7" t="s">
        <v>3826</v>
      </c>
    </row>
    <row r="246" spans="1:18" x14ac:dyDescent="0.25">
      <c r="A246" s="9" t="s">
        <v>480</v>
      </c>
      <c r="B246" s="7" t="s">
        <v>481</v>
      </c>
      <c r="C246" s="7" t="str">
        <f>VLOOKUP(A246,[1]!Daten,2,FALSE)</f>
        <v>Gold brush for S 1215</v>
      </c>
      <c r="D246" s="10">
        <v>112.1</v>
      </c>
      <c r="E246" s="7" t="s">
        <v>2525</v>
      </c>
      <c r="F246" s="7" t="s">
        <v>2783</v>
      </c>
      <c r="G246" s="7">
        <v>2.6240000000000001</v>
      </c>
      <c r="H246" s="7" t="s">
        <v>3822</v>
      </c>
      <c r="I246" s="7">
        <v>0.158</v>
      </c>
      <c r="J246" s="7" t="s">
        <v>3823</v>
      </c>
      <c r="K246" s="7">
        <v>0.16300000000000001</v>
      </c>
      <c r="L246" s="7" t="s">
        <v>3823</v>
      </c>
      <c r="M246" s="7">
        <v>0.41</v>
      </c>
      <c r="N246" s="7" t="s">
        <v>3826</v>
      </c>
      <c r="O246" s="7">
        <v>0.08</v>
      </c>
      <c r="P246" s="7" t="s">
        <v>3826</v>
      </c>
      <c r="Q246" s="7">
        <v>0.08</v>
      </c>
      <c r="R246" s="7" t="s">
        <v>3826</v>
      </c>
    </row>
    <row r="247" spans="1:18" x14ac:dyDescent="0.25">
      <c r="A247" s="9" t="s">
        <v>482</v>
      </c>
      <c r="B247" s="7" t="s">
        <v>483</v>
      </c>
      <c r="C247" s="7" t="str">
        <f>VLOOKUP(A247,[1]!Daten,2,FALSE)</f>
        <v>Brush velvet-black</v>
      </c>
      <c r="D247" s="10">
        <v>69.099999999999994</v>
      </c>
      <c r="E247" s="7" t="s">
        <v>2525</v>
      </c>
      <c r="F247" s="7" t="s">
        <v>2784</v>
      </c>
      <c r="G247" s="7">
        <v>1.7529999999999999</v>
      </c>
      <c r="H247" s="7" t="s">
        <v>3822</v>
      </c>
      <c r="I247" s="7">
        <v>0.153</v>
      </c>
      <c r="J247" s="7" t="s">
        <v>3823</v>
      </c>
      <c r="K247" s="7">
        <v>0.159</v>
      </c>
      <c r="L247" s="7" t="s">
        <v>3823</v>
      </c>
      <c r="M247" s="7">
        <v>0.41499999999999998</v>
      </c>
      <c r="N247" s="7" t="s">
        <v>3826</v>
      </c>
      <c r="O247" s="7">
        <v>6.5000000000000002E-2</v>
      </c>
      <c r="P247" s="7" t="s">
        <v>3826</v>
      </c>
      <c r="Q247" s="7">
        <v>6.5000000000000002E-2</v>
      </c>
      <c r="R247" s="7" t="s">
        <v>3826</v>
      </c>
    </row>
    <row r="248" spans="1:18" x14ac:dyDescent="0.25">
      <c r="A248" s="9" t="s">
        <v>484</v>
      </c>
      <c r="B248" s="7" t="s">
        <v>485</v>
      </c>
      <c r="C248" s="7" t="str">
        <f>VLOOKUP(A248,[1]!Daten,2,FALSE)</f>
        <v>Brush moon-white</v>
      </c>
      <c r="D248" s="10">
        <v>69.099999999999994</v>
      </c>
      <c r="E248" s="7" t="s">
        <v>2525</v>
      </c>
      <c r="F248" s="7" t="s">
        <v>2785</v>
      </c>
      <c r="G248" s="7">
        <v>2.306</v>
      </c>
      <c r="H248" s="7" t="s">
        <v>3822</v>
      </c>
      <c r="I248" s="7">
        <v>0.156</v>
      </c>
      <c r="J248" s="7" t="s">
        <v>3823</v>
      </c>
      <c r="K248" s="7">
        <v>0.16</v>
      </c>
      <c r="L248" s="7" t="s">
        <v>3823</v>
      </c>
      <c r="M248" s="7">
        <v>0.41</v>
      </c>
      <c r="N248" s="7" t="s">
        <v>3826</v>
      </c>
      <c r="O248" s="7">
        <v>7.4999999999999997E-2</v>
      </c>
      <c r="P248" s="7" t="s">
        <v>3826</v>
      </c>
      <c r="Q248" s="7">
        <v>7.4999999999999997E-2</v>
      </c>
      <c r="R248" s="7" t="s">
        <v>3826</v>
      </c>
    </row>
    <row r="249" spans="1:18" x14ac:dyDescent="0.25">
      <c r="A249" s="9" t="s">
        <v>486</v>
      </c>
      <c r="B249" s="7" t="s">
        <v>487</v>
      </c>
      <c r="C249" s="7" t="str">
        <f>VLOOKUP(A249,[1]!Daten,2,FALSE)</f>
        <v>Glass</v>
      </c>
      <c r="D249" s="10">
        <v>18.399999999999999</v>
      </c>
      <c r="E249" s="7" t="s">
        <v>2786</v>
      </c>
      <c r="F249" s="7" t="s">
        <v>2787</v>
      </c>
      <c r="G249" s="7">
        <v>0.61299999999999999</v>
      </c>
      <c r="H249" s="7" t="s">
        <v>3822</v>
      </c>
      <c r="I249" s="7">
        <v>0.2</v>
      </c>
      <c r="J249" s="7" t="s">
        <v>3823</v>
      </c>
      <c r="K249" s="7">
        <v>0.24</v>
      </c>
      <c r="L249" s="7" t="s">
        <v>3823</v>
      </c>
      <c r="M249" s="7">
        <v>0.125</v>
      </c>
      <c r="N249" s="7" t="s">
        <v>3826</v>
      </c>
      <c r="O249" s="7">
        <v>7.0000000000000007E-2</v>
      </c>
      <c r="P249" s="7" t="s">
        <v>3826</v>
      </c>
      <c r="Q249" s="7">
        <v>7.0000000000000007E-2</v>
      </c>
      <c r="R249" s="7" t="s">
        <v>3826</v>
      </c>
    </row>
    <row r="250" spans="1:18" x14ac:dyDescent="0.25">
      <c r="A250" s="9" t="s">
        <v>488</v>
      </c>
      <c r="B250" s="7" t="s">
        <v>489</v>
      </c>
      <c r="C250" s="7" t="str">
        <f>VLOOKUP(A250,[1]!Daten,2,FALSE)</f>
        <v>Container,crystal clear for S 1224</v>
      </c>
      <c r="D250" s="10">
        <v>41.2</v>
      </c>
      <c r="E250" s="7" t="s">
        <v>2788</v>
      </c>
      <c r="F250" s="7" t="s">
        <v>2789</v>
      </c>
      <c r="G250" s="7">
        <v>0.67100000000000004</v>
      </c>
      <c r="H250" s="7" t="s">
        <v>3822</v>
      </c>
      <c r="I250" s="7">
        <v>0.40600000000000003</v>
      </c>
      <c r="J250" s="7" t="s">
        <v>3823</v>
      </c>
      <c r="K250" s="7">
        <v>0.432</v>
      </c>
      <c r="L250" s="7" t="s">
        <v>3823</v>
      </c>
      <c r="M250" s="7">
        <v>0.13700000000000001</v>
      </c>
      <c r="N250" s="7" t="s">
        <v>3826</v>
      </c>
      <c r="O250" s="7">
        <v>7.0000000000000007E-2</v>
      </c>
      <c r="P250" s="7" t="s">
        <v>3826</v>
      </c>
      <c r="Q250" s="7">
        <v>7.0000000000000007E-2</v>
      </c>
      <c r="R250" s="7" t="s">
        <v>3826</v>
      </c>
    </row>
    <row r="251" spans="1:18" x14ac:dyDescent="0.25">
      <c r="A251" s="9" t="s">
        <v>490</v>
      </c>
      <c r="B251" s="7" t="s">
        <v>491</v>
      </c>
      <c r="C251" s="7" t="str">
        <f>VLOOKUP(A251,[1]!Daten,2,FALSE)</f>
        <v>Soap dish,clear</v>
      </c>
      <c r="D251" s="10">
        <v>40.299999999999997</v>
      </c>
      <c r="E251" s="7" t="s">
        <v>2549</v>
      </c>
      <c r="F251" s="7" t="s">
        <v>2790</v>
      </c>
      <c r="G251" s="7">
        <v>1E-3</v>
      </c>
      <c r="H251" s="7" t="s">
        <v>3824</v>
      </c>
      <c r="I251" s="7">
        <v>0.26900000000000002</v>
      </c>
      <c r="J251" s="7" t="s">
        <v>3823</v>
      </c>
      <c r="K251" s="7">
        <v>0.3</v>
      </c>
      <c r="L251" s="7" t="s">
        <v>3823</v>
      </c>
      <c r="M251" s="7">
        <v>0.125</v>
      </c>
      <c r="N251" s="7" t="s">
        <v>3826</v>
      </c>
      <c r="O251" s="7">
        <v>0.13</v>
      </c>
      <c r="P251" s="7" t="s">
        <v>3826</v>
      </c>
      <c r="Q251" s="7">
        <v>4.4999999999999998E-2</v>
      </c>
      <c r="R251" s="7" t="s">
        <v>3826</v>
      </c>
    </row>
    <row r="252" spans="1:18" x14ac:dyDescent="0.25">
      <c r="A252" s="9" t="s">
        <v>492</v>
      </c>
      <c r="B252" s="7" t="s">
        <v>493</v>
      </c>
      <c r="C252" s="7" t="str">
        <f>VLOOKUP(A252,[1]!Daten,2,FALSE)</f>
        <v>glass shelf 600mm f. S 1410</v>
      </c>
      <c r="D252" s="10">
        <v>62.7</v>
      </c>
      <c r="E252" s="7" t="s">
        <v>2549</v>
      </c>
      <c r="F252" s="7" t="s">
        <v>2791</v>
      </c>
      <c r="G252" s="7">
        <v>3.976</v>
      </c>
      <c r="H252" s="7" t="s">
        <v>3822</v>
      </c>
      <c r="I252" s="7">
        <v>1.198</v>
      </c>
      <c r="J252" s="7" t="s">
        <v>3823</v>
      </c>
      <c r="K252" s="7">
        <v>1.27</v>
      </c>
      <c r="L252" s="7" t="s">
        <v>3823</v>
      </c>
      <c r="M252" s="7">
        <v>0.71</v>
      </c>
      <c r="N252" s="7" t="s">
        <v>3826</v>
      </c>
      <c r="O252" s="7">
        <v>0.14000000000000001</v>
      </c>
      <c r="P252" s="7" t="s">
        <v>3826</v>
      </c>
      <c r="Q252" s="7">
        <v>0.04</v>
      </c>
      <c r="R252" s="7" t="s">
        <v>3826</v>
      </c>
    </row>
    <row r="253" spans="1:18" x14ac:dyDescent="0.25">
      <c r="A253" s="9" t="s">
        <v>494</v>
      </c>
      <c r="B253" s="7" t="s">
        <v>495</v>
      </c>
      <c r="C253" s="7" t="str">
        <f>VLOOKUP(A253,[1]!Daten,2,FALSE)</f>
        <v>S 1600  chrome paper holder without lid</v>
      </c>
      <c r="D253" s="10">
        <v>80.3</v>
      </c>
      <c r="E253" s="7" t="s">
        <v>2519</v>
      </c>
      <c r="F253" s="7" t="s">
        <v>2792</v>
      </c>
      <c r="G253" s="7">
        <v>1.6539999999999999</v>
      </c>
      <c r="H253" s="7" t="s">
        <v>3822</v>
      </c>
      <c r="I253" s="7">
        <v>0.32100000000000001</v>
      </c>
      <c r="J253" s="7" t="s">
        <v>3823</v>
      </c>
      <c r="K253" s="7">
        <v>0.41099999999999998</v>
      </c>
      <c r="L253" s="7" t="s">
        <v>3823</v>
      </c>
      <c r="M253" s="7">
        <v>0.17499999999999999</v>
      </c>
      <c r="N253" s="7" t="s">
        <v>3826</v>
      </c>
      <c r="O253" s="7">
        <v>0.13500000000000001</v>
      </c>
      <c r="P253" s="7" t="s">
        <v>3826</v>
      </c>
      <c r="Q253" s="7">
        <v>7.0000000000000007E-2</v>
      </c>
      <c r="R253" s="7" t="s">
        <v>3826</v>
      </c>
    </row>
    <row r="254" spans="1:18" x14ac:dyDescent="0.25">
      <c r="A254" s="9" t="s">
        <v>496</v>
      </c>
      <c r="B254" s="7" t="s">
        <v>497</v>
      </c>
      <c r="C254" s="7" t="str">
        <f>VLOOKUP(A254,[1]!Daten,2,FALSE)</f>
        <v>S 1605 chrome spare paper holder</v>
      </c>
      <c r="D254" s="10">
        <v>50.3</v>
      </c>
      <c r="E254" s="7" t="s">
        <v>2519</v>
      </c>
      <c r="F254" s="7" t="s">
        <v>2793</v>
      </c>
      <c r="G254" s="7">
        <v>11.955</v>
      </c>
      <c r="H254" s="7" t="s">
        <v>3822</v>
      </c>
      <c r="I254" s="7">
        <v>0.39300000000000002</v>
      </c>
      <c r="J254" s="7" t="s">
        <v>3823</v>
      </c>
      <c r="K254" s="7">
        <v>0.51100000000000001</v>
      </c>
      <c r="L254" s="7" t="s">
        <v>3823</v>
      </c>
      <c r="M254" s="7">
        <v>0.19500000000000001</v>
      </c>
      <c r="N254" s="7" t="s">
        <v>3826</v>
      </c>
      <c r="O254" s="7">
        <v>0.156</v>
      </c>
      <c r="P254" s="7" t="s">
        <v>3826</v>
      </c>
      <c r="Q254" s="7">
        <v>9.1999999999999998E-2</v>
      </c>
      <c r="R254" s="7" t="s">
        <v>3826</v>
      </c>
    </row>
    <row r="255" spans="1:18" x14ac:dyDescent="0.25">
      <c r="A255" s="9" t="s">
        <v>498</v>
      </c>
      <c r="B255" s="7" t="s">
        <v>499</v>
      </c>
      <c r="C255" s="7" t="str">
        <f>VLOOKUP(A255,[1]!Daten,2,FALSE)</f>
        <v>glass bowl f. S 1615</v>
      </c>
      <c r="D255" s="10">
        <v>55.9</v>
      </c>
      <c r="E255" s="7" t="s">
        <v>2549</v>
      </c>
      <c r="F255" s="7" t="s">
        <v>2794</v>
      </c>
      <c r="G255" s="7">
        <v>3.6789999999999998</v>
      </c>
      <c r="H255" s="7" t="s">
        <v>3822</v>
      </c>
      <c r="I255" s="7">
        <v>0.36099999999999999</v>
      </c>
      <c r="J255" s="7" t="s">
        <v>3823</v>
      </c>
      <c r="K255" s="7">
        <v>0.48699999999999999</v>
      </c>
      <c r="L255" s="7" t="s">
        <v>3823</v>
      </c>
      <c r="M255" s="7">
        <v>0.2</v>
      </c>
      <c r="N255" s="7" t="s">
        <v>3826</v>
      </c>
      <c r="O255" s="7">
        <v>0.14599999999999999</v>
      </c>
      <c r="P255" s="7" t="s">
        <v>3826</v>
      </c>
      <c r="Q255" s="7">
        <v>0.126</v>
      </c>
      <c r="R255" s="7" t="s">
        <v>3826</v>
      </c>
    </row>
    <row r="256" spans="1:18" x14ac:dyDescent="0.25">
      <c r="A256" s="9" t="s">
        <v>500</v>
      </c>
      <c r="B256" s="7" t="s">
        <v>501</v>
      </c>
      <c r="C256" s="7" t="str">
        <f>VLOOKUP(A256,[1]!Daten,2,FALSE)</f>
        <v>S 1615  toilet brush holer chrome</v>
      </c>
      <c r="D256" s="10">
        <v>137.30000000000001</v>
      </c>
      <c r="E256" s="7" t="s">
        <v>2525</v>
      </c>
      <c r="F256" s="7" t="s">
        <v>2795</v>
      </c>
      <c r="G256" s="7">
        <v>7.2539999999999996</v>
      </c>
      <c r="H256" s="7" t="s">
        <v>3822</v>
      </c>
      <c r="I256" s="7">
        <v>0.82399999999999995</v>
      </c>
      <c r="J256" s="7" t="s">
        <v>3823</v>
      </c>
      <c r="K256" s="7">
        <v>1.149</v>
      </c>
      <c r="L256" s="7" t="s">
        <v>3823</v>
      </c>
      <c r="M256" s="7">
        <v>0.39</v>
      </c>
      <c r="N256" s="7" t="s">
        <v>3826</v>
      </c>
      <c r="O256" s="7">
        <v>0.155</v>
      </c>
      <c r="P256" s="7" t="s">
        <v>3826</v>
      </c>
      <c r="Q256" s="7">
        <v>0.12</v>
      </c>
      <c r="R256" s="7" t="s">
        <v>3826</v>
      </c>
    </row>
    <row r="257" spans="1:18" x14ac:dyDescent="0.25">
      <c r="A257" s="9" t="s">
        <v>502</v>
      </c>
      <c r="B257" s="7" t="s">
        <v>503</v>
      </c>
      <c r="C257" s="7" t="str">
        <f>VLOOKUP(A257,[1]!Daten,2,FALSE)</f>
        <v>tumbler 1620 000 92, acid frosted</v>
      </c>
      <c r="D257" s="10">
        <v>45.8</v>
      </c>
      <c r="E257" s="7" t="s">
        <v>2549</v>
      </c>
      <c r="F257" s="7" t="s">
        <v>2796</v>
      </c>
      <c r="G257" s="7">
        <v>0.98799999999999999</v>
      </c>
      <c r="H257" s="7" t="s">
        <v>3822</v>
      </c>
      <c r="I257" s="7">
        <v>0.442</v>
      </c>
      <c r="J257" s="7" t="s">
        <v>3823</v>
      </c>
      <c r="K257" s="7">
        <v>0.44900000000000001</v>
      </c>
      <c r="L257" s="7" t="s">
        <v>3823</v>
      </c>
      <c r="M257" s="7">
        <v>0.14000000000000001</v>
      </c>
      <c r="N257" s="7" t="s">
        <v>3826</v>
      </c>
      <c r="O257" s="7">
        <v>8.4000000000000005E-2</v>
      </c>
      <c r="P257" s="7" t="s">
        <v>3826</v>
      </c>
      <c r="Q257" s="7">
        <v>8.4000000000000005E-2</v>
      </c>
      <c r="R257" s="7" t="s">
        <v>3826</v>
      </c>
    </row>
    <row r="258" spans="1:18" x14ac:dyDescent="0.25">
      <c r="A258" s="9" t="s">
        <v>504</v>
      </c>
      <c r="B258" s="7" t="s">
        <v>505</v>
      </c>
      <c r="C258" s="7" t="str">
        <f>VLOOKUP(A258,[1]!Daten,2,FALSE)</f>
        <v>S 1620 chrome glass holder</v>
      </c>
      <c r="D258" s="10">
        <v>96.6</v>
      </c>
      <c r="E258" s="7" t="s">
        <v>2549</v>
      </c>
      <c r="F258" s="7" t="s">
        <v>2797</v>
      </c>
      <c r="G258" s="7">
        <v>2.964</v>
      </c>
      <c r="H258" s="7" t="s">
        <v>3822</v>
      </c>
      <c r="I258" s="7">
        <v>0.72399999999999998</v>
      </c>
      <c r="J258" s="7" t="s">
        <v>3823</v>
      </c>
      <c r="K258" s="7">
        <v>0.84099999999999997</v>
      </c>
      <c r="L258" s="7" t="s">
        <v>3823</v>
      </c>
      <c r="M258" s="7">
        <v>0.19500000000000001</v>
      </c>
      <c r="N258" s="7" t="s">
        <v>3826</v>
      </c>
      <c r="O258" s="7">
        <v>0.16</v>
      </c>
      <c r="P258" s="7" t="s">
        <v>3826</v>
      </c>
      <c r="Q258" s="7">
        <v>9.5000000000000001E-2</v>
      </c>
      <c r="R258" s="7" t="s">
        <v>3826</v>
      </c>
    </row>
    <row r="259" spans="1:18" x14ac:dyDescent="0.25">
      <c r="A259" s="9" t="s">
        <v>506</v>
      </c>
      <c r="B259" s="7" t="s">
        <v>507</v>
      </c>
      <c r="C259" s="7" t="str">
        <f>VLOOKUP(A259,[1]!Daten,2,FALSE)</f>
        <v>glass 1621 000 92</v>
      </c>
      <c r="D259" s="10">
        <v>51.9</v>
      </c>
      <c r="E259" s="7" t="s">
        <v>2549</v>
      </c>
      <c r="F259" s="7" t="s">
        <v>2798</v>
      </c>
      <c r="G259" s="7">
        <v>1.0980000000000001</v>
      </c>
      <c r="H259" s="7" t="s">
        <v>3822</v>
      </c>
      <c r="I259" s="7">
        <v>0.432</v>
      </c>
      <c r="J259" s="7" t="s">
        <v>3823</v>
      </c>
      <c r="K259" s="7">
        <v>0.44700000000000001</v>
      </c>
      <c r="L259" s="7" t="s">
        <v>3823</v>
      </c>
      <c r="M259" s="7">
        <v>0.14499999999999999</v>
      </c>
      <c r="N259" s="7" t="s">
        <v>3826</v>
      </c>
      <c r="O259" s="7">
        <v>8.6999999999999994E-2</v>
      </c>
      <c r="P259" s="7" t="s">
        <v>3826</v>
      </c>
      <c r="Q259" s="7">
        <v>8.6999999999999994E-2</v>
      </c>
      <c r="R259" s="7" t="s">
        <v>3826</v>
      </c>
    </row>
    <row r="260" spans="1:18" x14ac:dyDescent="0.25">
      <c r="A260" s="9" t="s">
        <v>508</v>
      </c>
      <c r="B260" s="7" t="s">
        <v>509</v>
      </c>
      <c r="C260" s="7" t="str">
        <f>VLOOKUP(A260,[1]!Daten,2,FALSE)</f>
        <v>S 1621 chrome soap dispenser</v>
      </c>
      <c r="D260" s="10">
        <v>151.5</v>
      </c>
      <c r="E260" s="7" t="s">
        <v>2528</v>
      </c>
      <c r="F260" s="7" t="s">
        <v>2799</v>
      </c>
      <c r="G260" s="7">
        <v>3.9980000000000002</v>
      </c>
      <c r="H260" s="7" t="s">
        <v>3822</v>
      </c>
      <c r="I260" s="7">
        <v>0.76100000000000001</v>
      </c>
      <c r="J260" s="7" t="s">
        <v>3823</v>
      </c>
      <c r="K260" s="7">
        <v>0.93799999999999994</v>
      </c>
      <c r="L260" s="7" t="s">
        <v>3823</v>
      </c>
      <c r="M260" s="7">
        <v>0.20499999999999999</v>
      </c>
      <c r="N260" s="7" t="s">
        <v>3826</v>
      </c>
      <c r="O260" s="7">
        <v>0.15</v>
      </c>
      <c r="P260" s="7" t="s">
        <v>3826</v>
      </c>
      <c r="Q260" s="7">
        <v>0.13</v>
      </c>
      <c r="R260" s="7" t="s">
        <v>3826</v>
      </c>
    </row>
    <row r="261" spans="1:18" x14ac:dyDescent="0.25">
      <c r="A261" s="9" t="s">
        <v>510</v>
      </c>
      <c r="B261" s="7" t="s">
        <v>511</v>
      </c>
      <c r="C261" s="7" t="str">
        <f>VLOOKUP(A261,[1]!Daten,2,FALSE)</f>
        <v>S 1625 chrome double glass holder</v>
      </c>
      <c r="D261" s="10">
        <v>188.2</v>
      </c>
      <c r="E261" s="7" t="s">
        <v>2549</v>
      </c>
      <c r="F261" s="7" t="s">
        <v>2800</v>
      </c>
      <c r="G261" s="7">
        <v>6.52</v>
      </c>
      <c r="H261" s="7" t="s">
        <v>3822</v>
      </c>
      <c r="I261" s="7">
        <v>1.429</v>
      </c>
      <c r="J261" s="7" t="s">
        <v>3823</v>
      </c>
      <c r="K261" s="7">
        <v>1.6859999999999999</v>
      </c>
      <c r="L261" s="7" t="s">
        <v>3823</v>
      </c>
      <c r="M261" s="7">
        <v>0.29499999999999998</v>
      </c>
      <c r="N261" s="7" t="s">
        <v>3826</v>
      </c>
      <c r="O261" s="7">
        <v>0.26</v>
      </c>
      <c r="P261" s="7" t="s">
        <v>3826</v>
      </c>
      <c r="Q261" s="7">
        <v>8.5000000000000006E-2</v>
      </c>
      <c r="R261" s="7" t="s">
        <v>3826</v>
      </c>
    </row>
    <row r="262" spans="1:18" x14ac:dyDescent="0.25">
      <c r="A262" s="9" t="s">
        <v>512</v>
      </c>
      <c r="B262" s="7" t="s">
        <v>513</v>
      </c>
      <c r="C262" s="7" t="str">
        <f>VLOOKUP(A262,[1]!Daten,2,FALSE)</f>
        <v>soap dish for  S 1630 clear</v>
      </c>
      <c r="D262" s="10">
        <v>42.7</v>
      </c>
      <c r="E262" s="7" t="s">
        <v>2549</v>
      </c>
      <c r="F262" s="7" t="s">
        <v>2801</v>
      </c>
      <c r="G262" s="7">
        <v>1.2330000000000001</v>
      </c>
      <c r="H262" s="7" t="s">
        <v>3822</v>
      </c>
      <c r="I262" s="7">
        <v>0.26500000000000001</v>
      </c>
      <c r="J262" s="7" t="s">
        <v>3823</v>
      </c>
      <c r="K262" s="7">
        <v>0.30199999999999999</v>
      </c>
      <c r="L262" s="7" t="s">
        <v>3823</v>
      </c>
      <c r="M262" s="7">
        <v>0.15</v>
      </c>
      <c r="N262" s="7" t="s">
        <v>3826</v>
      </c>
      <c r="O262" s="7">
        <v>0.13700000000000001</v>
      </c>
      <c r="P262" s="7" t="s">
        <v>3826</v>
      </c>
      <c r="Q262" s="7">
        <v>0.06</v>
      </c>
      <c r="R262" s="7" t="s">
        <v>3826</v>
      </c>
    </row>
    <row r="263" spans="1:18" x14ac:dyDescent="0.25">
      <c r="A263" s="9" t="s">
        <v>514</v>
      </c>
      <c r="B263" s="7" t="s">
        <v>515</v>
      </c>
      <c r="C263" s="7" t="str">
        <f>VLOOKUP(A263,[1]!Daten,2,FALSE)</f>
        <v>S 1630  chrome soap holder</v>
      </c>
      <c r="D263" s="10">
        <v>96.6</v>
      </c>
      <c r="E263" s="7" t="s">
        <v>2549</v>
      </c>
      <c r="F263" s="7" t="s">
        <v>2802</v>
      </c>
      <c r="G263" s="7">
        <v>2.964</v>
      </c>
      <c r="H263" s="7" t="s">
        <v>3822</v>
      </c>
      <c r="I263" s="7">
        <v>0.56699999999999995</v>
      </c>
      <c r="J263" s="7" t="s">
        <v>3823</v>
      </c>
      <c r="K263" s="7">
        <v>0.72099999999999997</v>
      </c>
      <c r="L263" s="7" t="s">
        <v>3823</v>
      </c>
      <c r="M263" s="7">
        <v>0.19500000000000001</v>
      </c>
      <c r="N263" s="7" t="s">
        <v>3826</v>
      </c>
      <c r="O263" s="7">
        <v>0.16</v>
      </c>
      <c r="P263" s="7" t="s">
        <v>3826</v>
      </c>
      <c r="Q263" s="7">
        <v>9.5000000000000001E-2</v>
      </c>
      <c r="R263" s="7" t="s">
        <v>3826</v>
      </c>
    </row>
    <row r="264" spans="1:18" x14ac:dyDescent="0.25">
      <c r="A264" s="9" t="s">
        <v>516</v>
      </c>
      <c r="B264" s="7" t="s">
        <v>517</v>
      </c>
      <c r="C264" s="7" t="str">
        <f>VLOOKUP(A264,[1]!Daten,2,FALSE)</f>
        <v>S 1633 chrome glass/soap dispenser</v>
      </c>
      <c r="D264" s="10">
        <v>243.1</v>
      </c>
      <c r="E264" s="7" t="s">
        <v>2528</v>
      </c>
      <c r="F264" s="7" t="s">
        <v>2803</v>
      </c>
      <c r="G264" s="7">
        <v>9.7200000000000006</v>
      </c>
      <c r="H264" s="7" t="s">
        <v>3822</v>
      </c>
      <c r="I264" s="7">
        <v>1.42</v>
      </c>
      <c r="J264" s="7" t="s">
        <v>3823</v>
      </c>
      <c r="K264" s="7">
        <v>1.7290000000000001</v>
      </c>
      <c r="L264" s="7" t="s">
        <v>3823</v>
      </c>
      <c r="M264" s="7">
        <v>0.28999999999999998</v>
      </c>
      <c r="N264" s="7" t="s">
        <v>3826</v>
      </c>
      <c r="O264" s="7">
        <v>0.22800000000000001</v>
      </c>
      <c r="P264" s="7" t="s">
        <v>3826</v>
      </c>
      <c r="Q264" s="7">
        <v>0.14699999999999999</v>
      </c>
      <c r="R264" s="7" t="s">
        <v>3826</v>
      </c>
    </row>
    <row r="265" spans="1:18" x14ac:dyDescent="0.25">
      <c r="A265" s="9" t="s">
        <v>518</v>
      </c>
      <c r="B265" s="7" t="s">
        <v>519</v>
      </c>
      <c r="C265" s="7" t="str">
        <f>VLOOKUP(A265,[1]!Daten,2,FALSE)</f>
        <v>S 1633 chrome glass holder/soap holder</v>
      </c>
      <c r="D265" s="10">
        <v>188.2</v>
      </c>
      <c r="E265" s="7" t="s">
        <v>2549</v>
      </c>
      <c r="F265" s="7" t="s">
        <v>2804</v>
      </c>
      <c r="G265" s="7">
        <v>6.52</v>
      </c>
      <c r="H265" s="7" t="s">
        <v>3822</v>
      </c>
      <c r="I265" s="7">
        <v>1.2649999999999999</v>
      </c>
      <c r="J265" s="7" t="s">
        <v>3823</v>
      </c>
      <c r="K265" s="7">
        <v>1.5289999999999999</v>
      </c>
      <c r="L265" s="7" t="s">
        <v>3823</v>
      </c>
      <c r="M265" s="7">
        <v>0.29499999999999998</v>
      </c>
      <c r="N265" s="7" t="s">
        <v>3826</v>
      </c>
      <c r="O265" s="7">
        <v>0.26</v>
      </c>
      <c r="P265" s="7" t="s">
        <v>3826</v>
      </c>
      <c r="Q265" s="7">
        <v>8.5000000000000006E-2</v>
      </c>
      <c r="R265" s="7" t="s">
        <v>3826</v>
      </c>
    </row>
    <row r="266" spans="1:18" x14ac:dyDescent="0.25">
      <c r="A266" s="9" t="s">
        <v>520</v>
      </c>
      <c r="B266" s="7" t="s">
        <v>521</v>
      </c>
      <c r="C266" s="7" t="str">
        <f>VLOOKUP(A266,[1]!Daten,2,FALSE)</f>
        <v>S 1651 towel holder 1-arm 310mm chrome</v>
      </c>
      <c r="D266" s="10">
        <v>76.3</v>
      </c>
      <c r="E266" s="7" t="s">
        <v>2532</v>
      </c>
      <c r="F266" s="7" t="s">
        <v>2805</v>
      </c>
      <c r="G266" s="7">
        <v>4.4219999999999997</v>
      </c>
      <c r="H266" s="7" t="s">
        <v>3822</v>
      </c>
      <c r="I266" s="7">
        <v>0.49199999999999999</v>
      </c>
      <c r="J266" s="7" t="s">
        <v>3823</v>
      </c>
      <c r="K266" s="7">
        <v>0.64300000000000002</v>
      </c>
      <c r="L266" s="7" t="s">
        <v>3823</v>
      </c>
      <c r="M266" s="7">
        <v>0.49</v>
      </c>
      <c r="N266" s="7" t="s">
        <v>3826</v>
      </c>
      <c r="O266" s="7">
        <v>9.5000000000000001E-2</v>
      </c>
      <c r="P266" s="7" t="s">
        <v>3826</v>
      </c>
      <c r="Q266" s="7">
        <v>9.5000000000000001E-2</v>
      </c>
      <c r="R266" s="7" t="s">
        <v>3826</v>
      </c>
    </row>
    <row r="267" spans="1:18" x14ac:dyDescent="0.25">
      <c r="A267" s="9" t="s">
        <v>522</v>
      </c>
      <c r="B267" s="7" t="s">
        <v>523</v>
      </c>
      <c r="C267" s="7" t="str">
        <f>VLOOKUP(A267,[1]!Daten,2,FALSE)</f>
        <v>S 1653 towel holder 1-arm 420mm chrome</v>
      </c>
      <c r="D267" s="10">
        <v>89.5</v>
      </c>
      <c r="E267" s="7" t="s">
        <v>2532</v>
      </c>
      <c r="F267" s="7" t="s">
        <v>2806</v>
      </c>
      <c r="G267" s="7">
        <v>3.4569999999999999</v>
      </c>
      <c r="H267" s="7" t="s">
        <v>3822</v>
      </c>
      <c r="I267" s="7">
        <v>0.63200000000000001</v>
      </c>
      <c r="J267" s="7" t="s">
        <v>3823</v>
      </c>
      <c r="K267" s="7">
        <v>0.751</v>
      </c>
      <c r="L267" s="7" t="s">
        <v>3823</v>
      </c>
      <c r="M267" s="7">
        <v>0.495</v>
      </c>
      <c r="N267" s="7" t="s">
        <v>3826</v>
      </c>
      <c r="O267" s="7">
        <v>9.7000000000000003E-2</v>
      </c>
      <c r="P267" s="7" t="s">
        <v>3826</v>
      </c>
      <c r="Q267" s="7">
        <v>7.1999999999999995E-2</v>
      </c>
      <c r="R267" s="7" t="s">
        <v>3826</v>
      </c>
    </row>
    <row r="268" spans="1:18" x14ac:dyDescent="0.25">
      <c r="A268" s="9" t="s">
        <v>524</v>
      </c>
      <c r="B268" s="7" t="s">
        <v>525</v>
      </c>
      <c r="C268" s="7" t="str">
        <f>VLOOKUP(A268,[1]!Daten,2,FALSE)</f>
        <v>S 1652 chrome  towel holder 430mm</v>
      </c>
      <c r="D268" s="10">
        <v>192.2</v>
      </c>
      <c r="E268" s="7" t="s">
        <v>2532</v>
      </c>
      <c r="F268" s="7" t="s">
        <v>2807</v>
      </c>
      <c r="G268" s="7">
        <v>3.4569999999999999</v>
      </c>
      <c r="H268" s="7" t="s">
        <v>3822</v>
      </c>
      <c r="I268" s="7">
        <v>1.24</v>
      </c>
      <c r="J268" s="7" t="s">
        <v>3823</v>
      </c>
      <c r="K268" s="7">
        <v>1.38</v>
      </c>
      <c r="L268" s="7" t="s">
        <v>3823</v>
      </c>
      <c r="M268" s="7">
        <v>0.49</v>
      </c>
      <c r="N268" s="7" t="s">
        <v>3826</v>
      </c>
      <c r="O268" s="7">
        <v>9.8000000000000004E-2</v>
      </c>
      <c r="P268" s="7" t="s">
        <v>3826</v>
      </c>
      <c r="Q268" s="7">
        <v>7.1999999999999995E-2</v>
      </c>
      <c r="R268" s="7" t="s">
        <v>3826</v>
      </c>
    </row>
    <row r="269" spans="1:18" x14ac:dyDescent="0.25">
      <c r="A269" s="9" t="s">
        <v>526</v>
      </c>
      <c r="B269" s="7" t="s">
        <v>527</v>
      </c>
      <c r="C269" s="7" t="str">
        <f>VLOOKUP(A269,[1]!Daten,2,FALSE)</f>
        <v>S 1650  chrome towel holder, 450mm</v>
      </c>
      <c r="D269" s="10">
        <v>151.5</v>
      </c>
      <c r="E269" s="7" t="s">
        <v>2532</v>
      </c>
      <c r="F269" s="7" t="s">
        <v>2808</v>
      </c>
      <c r="G269" s="7">
        <v>4.4219999999999997</v>
      </c>
      <c r="H269" s="7" t="s">
        <v>3822</v>
      </c>
      <c r="I269" s="7">
        <v>0.70799999999999996</v>
      </c>
      <c r="J269" s="7" t="s">
        <v>3823</v>
      </c>
      <c r="K269" s="7">
        <v>0.96299999999999997</v>
      </c>
      <c r="L269" s="7" t="s">
        <v>3823</v>
      </c>
      <c r="M269" s="7">
        <v>0.49</v>
      </c>
      <c r="N269" s="7" t="s">
        <v>3826</v>
      </c>
      <c r="O269" s="7">
        <v>9.5000000000000001E-2</v>
      </c>
      <c r="P269" s="7" t="s">
        <v>3826</v>
      </c>
      <c r="Q269" s="7">
        <v>9.5000000000000001E-2</v>
      </c>
      <c r="R269" s="7" t="s">
        <v>3826</v>
      </c>
    </row>
    <row r="270" spans="1:18" x14ac:dyDescent="0.25">
      <c r="A270" s="9" t="s">
        <v>528</v>
      </c>
      <c r="B270" s="7" t="s">
        <v>529</v>
      </c>
      <c r="C270" s="7" t="str">
        <f>VLOOKUP(A270,[1]!Daten,2,FALSE)</f>
        <v>S 1655  chrome towel ring</v>
      </c>
      <c r="D270" s="10">
        <v>96.6</v>
      </c>
      <c r="E270" s="7" t="s">
        <v>2532</v>
      </c>
      <c r="F270" s="7" t="s">
        <v>2809</v>
      </c>
      <c r="G270" s="7">
        <v>2.5680000000000001</v>
      </c>
      <c r="H270" s="7" t="s">
        <v>3822</v>
      </c>
      <c r="I270" s="7">
        <v>0.52200000000000002</v>
      </c>
      <c r="J270" s="7" t="s">
        <v>3823</v>
      </c>
      <c r="K270" s="7">
        <v>0.63</v>
      </c>
      <c r="L270" s="7" t="s">
        <v>3823</v>
      </c>
      <c r="M270" s="7">
        <v>0.26500000000000001</v>
      </c>
      <c r="N270" s="7" t="s">
        <v>3826</v>
      </c>
      <c r="O270" s="7">
        <v>0.17</v>
      </c>
      <c r="P270" s="7" t="s">
        <v>3826</v>
      </c>
      <c r="Q270" s="7">
        <v>5.7000000000000002E-2</v>
      </c>
      <c r="R270" s="7" t="s">
        <v>3826</v>
      </c>
    </row>
    <row r="271" spans="1:18" x14ac:dyDescent="0.25">
      <c r="A271" s="9" t="s">
        <v>530</v>
      </c>
      <c r="B271" s="7" t="s">
        <v>531</v>
      </c>
      <c r="C271" s="7" t="str">
        <f>VLOOKUP(A271,[1]!Daten,2,FALSE)</f>
        <v>S 1660  chrom Bath towel holder 600mm</v>
      </c>
      <c r="D271" s="10">
        <v>147.5</v>
      </c>
      <c r="E271" s="7" t="s">
        <v>2532</v>
      </c>
      <c r="F271" s="7" t="s">
        <v>2810</v>
      </c>
      <c r="G271" s="7">
        <v>5.8730000000000002</v>
      </c>
      <c r="H271" s="7" t="s">
        <v>3822</v>
      </c>
      <c r="I271" s="7">
        <v>0.93</v>
      </c>
      <c r="J271" s="7" t="s">
        <v>3823</v>
      </c>
      <c r="K271" s="7">
        <v>1.1499999999999999</v>
      </c>
      <c r="L271" s="7" t="s">
        <v>3823</v>
      </c>
      <c r="M271" s="7">
        <v>0.67500000000000004</v>
      </c>
      <c r="N271" s="7" t="s">
        <v>3826</v>
      </c>
      <c r="O271" s="7">
        <v>0.14499999999999999</v>
      </c>
      <c r="P271" s="7" t="s">
        <v>3826</v>
      </c>
      <c r="Q271" s="7">
        <v>0.06</v>
      </c>
      <c r="R271" s="7" t="s">
        <v>3826</v>
      </c>
    </row>
    <row r="272" spans="1:18" x14ac:dyDescent="0.25">
      <c r="A272" s="9" t="s">
        <v>532</v>
      </c>
      <c r="B272" s="7" t="s">
        <v>533</v>
      </c>
      <c r="C272" s="7" t="str">
        <f>VLOOKUP(A272,[1]!Daten,2,FALSE)</f>
        <v>S 1660  chrom Bath towel holder 800mm</v>
      </c>
      <c r="D272" s="10">
        <v>167.8</v>
      </c>
      <c r="E272" s="7" t="s">
        <v>2532</v>
      </c>
      <c r="F272" s="7" t="s">
        <v>2811</v>
      </c>
      <c r="G272" s="7">
        <v>4.8170000000000002</v>
      </c>
      <c r="H272" s="7" t="s">
        <v>3822</v>
      </c>
      <c r="I272" s="7">
        <v>1.0489999999999999</v>
      </c>
      <c r="J272" s="7" t="s">
        <v>3823</v>
      </c>
      <c r="K272" s="7">
        <v>1.2370000000000001</v>
      </c>
      <c r="L272" s="7" t="s">
        <v>3823</v>
      </c>
      <c r="M272" s="7">
        <v>0.89200000000000002</v>
      </c>
      <c r="N272" s="7" t="s">
        <v>3826</v>
      </c>
      <c r="O272" s="7">
        <v>0.09</v>
      </c>
      <c r="P272" s="7" t="s">
        <v>3826</v>
      </c>
      <c r="Q272" s="7">
        <v>0.06</v>
      </c>
      <c r="R272" s="7" t="s">
        <v>3826</v>
      </c>
    </row>
    <row r="273" spans="1:18" x14ac:dyDescent="0.25">
      <c r="A273" s="9" t="s">
        <v>534</v>
      </c>
      <c r="B273" s="7" t="s">
        <v>535</v>
      </c>
      <c r="C273" s="7" t="str">
        <f>VLOOKUP(A273,[1]!Daten,2,FALSE)</f>
        <v>S 1670  chrome grip handle 300mm</v>
      </c>
      <c r="D273" s="10">
        <v>127.1</v>
      </c>
      <c r="E273" s="7" t="s">
        <v>2532</v>
      </c>
      <c r="F273" s="7" t="s">
        <v>2812</v>
      </c>
      <c r="G273" s="7">
        <v>2.16</v>
      </c>
      <c r="H273" s="7" t="s">
        <v>3822</v>
      </c>
      <c r="I273" s="7">
        <v>0.74</v>
      </c>
      <c r="J273" s="7" t="s">
        <v>3823</v>
      </c>
      <c r="K273" s="7">
        <v>0.84099999999999997</v>
      </c>
      <c r="L273" s="7" t="s">
        <v>3823</v>
      </c>
      <c r="M273" s="7">
        <v>0.4</v>
      </c>
      <c r="N273" s="7" t="s">
        <v>3826</v>
      </c>
      <c r="O273" s="7">
        <v>0.09</v>
      </c>
      <c r="P273" s="7" t="s">
        <v>3826</v>
      </c>
      <c r="Q273" s="7">
        <v>0.06</v>
      </c>
      <c r="R273" s="7" t="s">
        <v>3826</v>
      </c>
    </row>
    <row r="274" spans="1:18" x14ac:dyDescent="0.25">
      <c r="A274" s="9" t="s">
        <v>536</v>
      </c>
      <c r="B274" s="7" t="s">
        <v>537</v>
      </c>
      <c r="C274" s="7" t="str">
        <f>VLOOKUP(A274,[1]!Daten,2,FALSE)</f>
        <v>S 1675  chrome hook</v>
      </c>
      <c r="D274" s="10">
        <v>24.9</v>
      </c>
      <c r="E274" s="7" t="s">
        <v>2532</v>
      </c>
      <c r="F274" s="7" t="s">
        <v>2813</v>
      </c>
      <c r="G274" s="7">
        <v>0.75900000000000001</v>
      </c>
      <c r="H274" s="7" t="s">
        <v>3822</v>
      </c>
      <c r="I274" s="7">
        <v>6.7000000000000004E-2</v>
      </c>
      <c r="J274" s="7" t="s">
        <v>3823</v>
      </c>
      <c r="K274" s="7">
        <v>0.124</v>
      </c>
      <c r="L274" s="7" t="s">
        <v>3823</v>
      </c>
      <c r="M274" s="7">
        <v>0.15</v>
      </c>
      <c r="N274" s="7" t="s">
        <v>3826</v>
      </c>
      <c r="O274" s="7">
        <v>9.1999999999999998E-2</v>
      </c>
      <c r="P274" s="7" t="s">
        <v>3826</v>
      </c>
      <c r="Q274" s="7">
        <v>5.5E-2</v>
      </c>
      <c r="R274" s="7" t="s">
        <v>3826</v>
      </c>
    </row>
    <row r="275" spans="1:18" x14ac:dyDescent="0.25">
      <c r="A275" s="9" t="s">
        <v>538</v>
      </c>
      <c r="B275" s="7" t="s">
        <v>539</v>
      </c>
      <c r="C275" s="7" t="str">
        <f>VLOOKUP(A275,[1]!Daten,2,FALSE)</f>
        <v>glass dish, clear, f. S 1726</v>
      </c>
      <c r="D275" s="10">
        <v>42.3</v>
      </c>
      <c r="E275" s="7" t="s">
        <v>2814</v>
      </c>
      <c r="F275" s="7" t="s">
        <v>2815</v>
      </c>
      <c r="G275" s="7">
        <v>1E-3</v>
      </c>
      <c r="H275" s="7" t="s">
        <v>3824</v>
      </c>
      <c r="I275" s="7">
        <v>0.62</v>
      </c>
      <c r="J275" s="7" t="s">
        <v>3823</v>
      </c>
      <c r="K275" s="7">
        <v>0.66</v>
      </c>
      <c r="L275" s="7" t="s">
        <v>3823</v>
      </c>
      <c r="M275" s="7">
        <v>0.126</v>
      </c>
      <c r="N275" s="7" t="s">
        <v>3826</v>
      </c>
      <c r="O275" s="7">
        <v>0.108</v>
      </c>
      <c r="P275" s="7" t="s">
        <v>3826</v>
      </c>
      <c r="Q275" s="7">
        <v>0.11</v>
      </c>
      <c r="R275" s="7" t="s">
        <v>3826</v>
      </c>
    </row>
    <row r="276" spans="1:18" x14ac:dyDescent="0.25">
      <c r="A276" s="9" t="s">
        <v>540</v>
      </c>
      <c r="B276" s="7" t="s">
        <v>541</v>
      </c>
      <c r="C276" s="7" t="str">
        <f>VLOOKUP(A276,[1]!Daten,2,FALSE)</f>
        <v>chrome pump unit f. S 1726</v>
      </c>
      <c r="D276" s="10">
        <v>123.2</v>
      </c>
      <c r="E276" s="7" t="s">
        <v>2592</v>
      </c>
      <c r="F276" s="7" t="s">
        <v>2816</v>
      </c>
      <c r="G276" s="7">
        <v>0.439</v>
      </c>
      <c r="H276" s="7" t="s">
        <v>3822</v>
      </c>
      <c r="I276" s="7">
        <v>0.26700000000000002</v>
      </c>
      <c r="J276" s="7" t="s">
        <v>3823</v>
      </c>
      <c r="K276" s="7">
        <v>0.3</v>
      </c>
      <c r="L276" s="7" t="s">
        <v>3823</v>
      </c>
      <c r="M276" s="7">
        <v>7.4999999999999997E-2</v>
      </c>
      <c r="N276" s="7" t="s">
        <v>3826</v>
      </c>
      <c r="O276" s="7">
        <v>7.4999999999999997E-2</v>
      </c>
      <c r="P276" s="7" t="s">
        <v>3826</v>
      </c>
      <c r="Q276" s="7">
        <v>7.8E-2</v>
      </c>
      <c r="R276" s="7" t="s">
        <v>3826</v>
      </c>
    </row>
    <row r="277" spans="1:18" x14ac:dyDescent="0.25">
      <c r="A277" s="9" t="s">
        <v>542</v>
      </c>
      <c r="B277" s="7" t="s">
        <v>543</v>
      </c>
      <c r="C277" s="7" t="str">
        <f>VLOOKUP(A277,[1]!Daten,2,FALSE)</f>
        <v>S 1766 glass dish, square</v>
      </c>
      <c r="D277" s="10">
        <v>48.5</v>
      </c>
      <c r="E277" s="7" t="s">
        <v>2814</v>
      </c>
      <c r="F277" s="7" t="s">
        <v>2817</v>
      </c>
      <c r="G277" s="7">
        <v>0.86</v>
      </c>
      <c r="H277" s="7" t="s">
        <v>3822</v>
      </c>
      <c r="I277" s="7">
        <v>0.28000000000000003</v>
      </c>
      <c r="J277" s="7" t="s">
        <v>3823</v>
      </c>
      <c r="K277" s="7">
        <v>0.32</v>
      </c>
      <c r="L277" s="7" t="s">
        <v>3823</v>
      </c>
      <c r="M277" s="7">
        <v>0.115</v>
      </c>
      <c r="N277" s="7" t="s">
        <v>3826</v>
      </c>
      <c r="O277" s="7">
        <v>0.115</v>
      </c>
      <c r="P277" s="7" t="s">
        <v>3826</v>
      </c>
      <c r="Q277" s="7">
        <v>6.5000000000000002E-2</v>
      </c>
      <c r="R277" s="7" t="s">
        <v>3826</v>
      </c>
    </row>
    <row r="278" spans="1:18" x14ac:dyDescent="0.25">
      <c r="A278" s="9" t="s">
        <v>544</v>
      </c>
      <c r="B278" s="7" t="s">
        <v>545</v>
      </c>
      <c r="C278" s="7" t="str">
        <f>VLOOKUP(A278,[1]!Daten,2,FALSE)</f>
        <v>S 1767 glass dish, long</v>
      </c>
      <c r="D278" s="10">
        <v>117</v>
      </c>
      <c r="E278" s="7" t="s">
        <v>2549</v>
      </c>
      <c r="F278" s="7" t="s">
        <v>2818</v>
      </c>
      <c r="G278" s="7">
        <v>1.85</v>
      </c>
      <c r="H278" s="7" t="s">
        <v>3822</v>
      </c>
      <c r="I278" s="7">
        <v>0.55000000000000004</v>
      </c>
      <c r="J278" s="7" t="s">
        <v>3823</v>
      </c>
      <c r="K278" s="7">
        <v>0.61699999999999999</v>
      </c>
      <c r="L278" s="7" t="s">
        <v>3823</v>
      </c>
      <c r="M278" s="7">
        <v>0.20499999999999999</v>
      </c>
      <c r="N278" s="7" t="s">
        <v>3826</v>
      </c>
      <c r="O278" s="7">
        <v>9.5000000000000001E-2</v>
      </c>
      <c r="P278" s="7" t="s">
        <v>3826</v>
      </c>
      <c r="Q278" s="7">
        <v>9.5000000000000001E-2</v>
      </c>
      <c r="R278" s="7" t="s">
        <v>3826</v>
      </c>
    </row>
    <row r="279" spans="1:18" x14ac:dyDescent="0.25">
      <c r="A279" s="9" t="s">
        <v>546</v>
      </c>
      <c r="B279" s="7" t="s">
        <v>547</v>
      </c>
      <c r="C279" s="7" t="str">
        <f>VLOOKUP(A279,[1]!Daten,2,FALSE)</f>
        <v>S 1800 chrome paper holder w. cover</v>
      </c>
      <c r="D279" s="10">
        <v>106.8</v>
      </c>
      <c r="E279" s="7" t="s">
        <v>2519</v>
      </c>
      <c r="F279" s="7" t="s">
        <v>2819</v>
      </c>
      <c r="G279" s="7">
        <v>1.607</v>
      </c>
      <c r="H279" s="7" t="s">
        <v>3822</v>
      </c>
      <c r="I279" s="7">
        <v>0.48399999999999999</v>
      </c>
      <c r="J279" s="7" t="s">
        <v>3823</v>
      </c>
      <c r="K279" s="7">
        <v>0.56200000000000006</v>
      </c>
      <c r="L279" s="7" t="s">
        <v>3823</v>
      </c>
      <c r="M279" s="7">
        <v>0.17499999999999999</v>
      </c>
      <c r="N279" s="7" t="s">
        <v>3826</v>
      </c>
      <c r="O279" s="7">
        <v>0.13500000000000001</v>
      </c>
      <c r="P279" s="7" t="s">
        <v>3826</v>
      </c>
      <c r="Q279" s="7">
        <v>6.8000000000000005E-2</v>
      </c>
      <c r="R279" s="7" t="s">
        <v>3826</v>
      </c>
    </row>
    <row r="280" spans="1:18" x14ac:dyDescent="0.25">
      <c r="A280" s="9" t="s">
        <v>548</v>
      </c>
      <c r="B280" s="7" t="s">
        <v>549</v>
      </c>
      <c r="C280" s="7" t="str">
        <f>VLOOKUP(A280,[1]!Daten,2,FALSE)</f>
        <v>S 1802 chrome paper holder without cover</v>
      </c>
      <c r="D280" s="10">
        <v>76.3</v>
      </c>
      <c r="E280" s="7" t="s">
        <v>2519</v>
      </c>
      <c r="F280" s="7" t="s">
        <v>2820</v>
      </c>
      <c r="G280" s="7">
        <v>0.75900000000000001</v>
      </c>
      <c r="H280" s="7" t="s">
        <v>3822</v>
      </c>
      <c r="I280" s="7">
        <v>0.19800000000000001</v>
      </c>
      <c r="J280" s="7" t="s">
        <v>3823</v>
      </c>
      <c r="K280" s="7">
        <v>0.26600000000000001</v>
      </c>
      <c r="L280" s="7" t="s">
        <v>3823</v>
      </c>
      <c r="M280" s="7">
        <v>0.15</v>
      </c>
      <c r="N280" s="7" t="s">
        <v>3826</v>
      </c>
      <c r="O280" s="7">
        <v>9.1999999999999998E-2</v>
      </c>
      <c r="P280" s="7" t="s">
        <v>3826</v>
      </c>
      <c r="Q280" s="7">
        <v>5.5E-2</v>
      </c>
      <c r="R280" s="7" t="s">
        <v>3826</v>
      </c>
    </row>
    <row r="281" spans="1:18" x14ac:dyDescent="0.25">
      <c r="A281" s="9" t="s">
        <v>550</v>
      </c>
      <c r="B281" s="7" t="s">
        <v>551</v>
      </c>
      <c r="C281" s="7" t="str">
        <f>VLOOKUP(A281,[1]!Daten,2,FALSE)</f>
        <v>glass bowl f. S 1815</v>
      </c>
      <c r="D281" s="10">
        <v>55.9</v>
      </c>
      <c r="E281" s="7" t="s">
        <v>2549</v>
      </c>
      <c r="F281" s="7" t="s">
        <v>2821</v>
      </c>
      <c r="G281" s="7">
        <v>4.05</v>
      </c>
      <c r="H281" s="7" t="s">
        <v>3822</v>
      </c>
      <c r="I281" s="7">
        <v>0.45500000000000002</v>
      </c>
      <c r="J281" s="7" t="s">
        <v>3823</v>
      </c>
      <c r="K281" s="7">
        <v>0.57999999999999996</v>
      </c>
      <c r="L281" s="7" t="s">
        <v>3823</v>
      </c>
      <c r="M281" s="7">
        <v>0.2</v>
      </c>
      <c r="N281" s="7" t="s">
        <v>3826</v>
      </c>
      <c r="O281" s="7">
        <v>0.15</v>
      </c>
      <c r="P281" s="7" t="s">
        <v>3826</v>
      </c>
      <c r="Q281" s="7">
        <v>0.13500000000000001</v>
      </c>
      <c r="R281" s="7" t="s">
        <v>3826</v>
      </c>
    </row>
    <row r="282" spans="1:18" x14ac:dyDescent="0.25">
      <c r="A282" s="9" t="s">
        <v>552</v>
      </c>
      <c r="B282" s="7" t="s">
        <v>553</v>
      </c>
      <c r="C282" s="7" t="str">
        <f>VLOOKUP(A282,[1]!Daten,2,FALSE)</f>
        <v>S 1815 chrome toilet brush set</v>
      </c>
      <c r="D282" s="10">
        <v>117</v>
      </c>
      <c r="E282" s="7" t="s">
        <v>2525</v>
      </c>
      <c r="F282" s="7" t="s">
        <v>2822</v>
      </c>
      <c r="G282" s="7">
        <v>7.133</v>
      </c>
      <c r="H282" s="7" t="s">
        <v>3822</v>
      </c>
      <c r="I282" s="7">
        <v>0.94499999999999995</v>
      </c>
      <c r="J282" s="7" t="s">
        <v>3823</v>
      </c>
      <c r="K282" s="7">
        <v>1.2569999999999999</v>
      </c>
      <c r="L282" s="7" t="s">
        <v>3823</v>
      </c>
      <c r="M282" s="7">
        <v>0.39</v>
      </c>
      <c r="N282" s="7" t="s">
        <v>3826</v>
      </c>
      <c r="O282" s="7">
        <v>0.155</v>
      </c>
      <c r="P282" s="7" t="s">
        <v>3826</v>
      </c>
      <c r="Q282" s="7">
        <v>0.11799999999999999</v>
      </c>
      <c r="R282" s="7" t="s">
        <v>3826</v>
      </c>
    </row>
    <row r="283" spans="1:18" x14ac:dyDescent="0.25">
      <c r="A283" s="9" t="s">
        <v>554</v>
      </c>
      <c r="B283" s="7" t="s">
        <v>555</v>
      </c>
      <c r="C283" s="7" t="str">
        <f>VLOOKUP(A283,[1]!Daten,2,FALSE)</f>
        <v>tumbler 1820 000 90</v>
      </c>
      <c r="D283" s="10">
        <v>45.8</v>
      </c>
      <c r="E283" s="7" t="s">
        <v>2549</v>
      </c>
      <c r="F283" s="7" t="s">
        <v>2823</v>
      </c>
      <c r="G283" s="7">
        <v>0.98799999999999999</v>
      </c>
      <c r="H283" s="7" t="s">
        <v>3822</v>
      </c>
      <c r="I283" s="7">
        <v>0.42199999999999999</v>
      </c>
      <c r="J283" s="7" t="s">
        <v>3823</v>
      </c>
      <c r="K283" s="7">
        <v>0.45</v>
      </c>
      <c r="L283" s="7" t="s">
        <v>3823</v>
      </c>
      <c r="M283" s="7">
        <v>0.14000000000000001</v>
      </c>
      <c r="N283" s="7" t="s">
        <v>3826</v>
      </c>
      <c r="O283" s="7">
        <v>8.4000000000000005E-2</v>
      </c>
      <c r="P283" s="7" t="s">
        <v>3826</v>
      </c>
      <c r="Q283" s="7">
        <v>8.4000000000000005E-2</v>
      </c>
      <c r="R283" s="7" t="s">
        <v>3826</v>
      </c>
    </row>
    <row r="284" spans="1:18" x14ac:dyDescent="0.25">
      <c r="A284" s="9" t="s">
        <v>556</v>
      </c>
      <c r="B284" s="7" t="s">
        <v>557</v>
      </c>
      <c r="C284" s="7" t="str">
        <f>VLOOKUP(A284,[1]!Daten,2,FALSE)</f>
        <v>S 1820 chrome glass holder</v>
      </c>
      <c r="D284" s="10">
        <v>96.6</v>
      </c>
      <c r="E284" s="7" t="s">
        <v>2549</v>
      </c>
      <c r="F284" s="7" t="s">
        <v>2824</v>
      </c>
      <c r="G284" s="7">
        <v>2.8220000000000001</v>
      </c>
      <c r="H284" s="7" t="s">
        <v>3822</v>
      </c>
      <c r="I284" s="7">
        <v>0.77900000000000003</v>
      </c>
      <c r="J284" s="7" t="s">
        <v>3823</v>
      </c>
      <c r="K284" s="7">
        <v>0.94</v>
      </c>
      <c r="L284" s="7" t="s">
        <v>3823</v>
      </c>
      <c r="M284" s="7">
        <v>0.19600000000000001</v>
      </c>
      <c r="N284" s="7" t="s">
        <v>3826</v>
      </c>
      <c r="O284" s="7">
        <v>0.16</v>
      </c>
      <c r="P284" s="7" t="s">
        <v>3826</v>
      </c>
      <c r="Q284" s="7">
        <v>0.09</v>
      </c>
      <c r="R284" s="7" t="s">
        <v>3826</v>
      </c>
    </row>
    <row r="285" spans="1:18" x14ac:dyDescent="0.25">
      <c r="A285" s="9" t="s">
        <v>558</v>
      </c>
      <c r="B285" s="7" t="s">
        <v>559</v>
      </c>
      <c r="C285" s="7" t="str">
        <f>VLOOKUP(A285,[1]!Daten,2,FALSE)</f>
        <v>S 1820 chrome glass holder  f. gallery</v>
      </c>
      <c r="D285" s="10">
        <v>86.5</v>
      </c>
      <c r="E285" s="7" t="s">
        <v>2549</v>
      </c>
      <c r="F285" s="7" t="s">
        <v>2825</v>
      </c>
      <c r="G285" s="7">
        <v>2.8220000000000001</v>
      </c>
      <c r="H285" s="7" t="s">
        <v>3822</v>
      </c>
      <c r="I285" s="7">
        <v>0.67200000000000004</v>
      </c>
      <c r="J285" s="7" t="s">
        <v>3823</v>
      </c>
      <c r="K285" s="7">
        <v>0.80300000000000005</v>
      </c>
      <c r="L285" s="7" t="s">
        <v>3823</v>
      </c>
      <c r="M285" s="7">
        <v>0.19600000000000001</v>
      </c>
      <c r="N285" s="7" t="s">
        <v>3826</v>
      </c>
      <c r="O285" s="7">
        <v>0.16</v>
      </c>
      <c r="P285" s="7" t="s">
        <v>3826</v>
      </c>
      <c r="Q285" s="7">
        <v>0.09</v>
      </c>
      <c r="R285" s="7" t="s">
        <v>3826</v>
      </c>
    </row>
    <row r="286" spans="1:18" x14ac:dyDescent="0.25">
      <c r="A286" s="9" t="s">
        <v>560</v>
      </c>
      <c r="B286" s="7" t="s">
        <v>561</v>
      </c>
      <c r="C286" s="7" t="str">
        <f>VLOOKUP(A286,[1]!Daten,2,FALSE)</f>
        <v>S 1828  soap dispenser f. railing, matt</v>
      </c>
      <c r="D286" s="10">
        <v>157.6</v>
      </c>
      <c r="E286" s="7" t="s">
        <v>2528</v>
      </c>
      <c r="F286" s="7" t="s">
        <v>2826</v>
      </c>
      <c r="G286" s="7">
        <v>4.4690000000000003</v>
      </c>
      <c r="H286" s="7" t="s">
        <v>3822</v>
      </c>
      <c r="I286" s="7">
        <v>0.71299999999999997</v>
      </c>
      <c r="J286" s="7" t="s">
        <v>3823</v>
      </c>
      <c r="K286" s="7">
        <v>0.88400000000000001</v>
      </c>
      <c r="L286" s="7" t="s">
        <v>3823</v>
      </c>
      <c r="M286" s="7">
        <v>0.49</v>
      </c>
      <c r="N286" s="7" t="s">
        <v>3826</v>
      </c>
      <c r="O286" s="7">
        <v>9.6000000000000002E-2</v>
      </c>
      <c r="P286" s="7" t="s">
        <v>3826</v>
      </c>
      <c r="Q286" s="7">
        <v>9.5000000000000001E-2</v>
      </c>
      <c r="R286" s="7" t="s">
        <v>3826</v>
      </c>
    </row>
    <row r="287" spans="1:18" x14ac:dyDescent="0.25">
      <c r="A287" s="9" t="s">
        <v>562</v>
      </c>
      <c r="B287" s="7" t="s">
        <v>563</v>
      </c>
      <c r="C287" s="7" t="e">
        <f>VLOOKUP(A287,[1]!Daten,2,FALSE)</f>
        <v>#N/A</v>
      </c>
      <c r="D287" s="10">
        <v>76.3</v>
      </c>
      <c r="E287" s="7" t="s">
        <v>2549</v>
      </c>
      <c r="F287" s="7" t="s">
        <v>2827</v>
      </c>
      <c r="G287" s="7">
        <v>0.74</v>
      </c>
      <c r="H287" s="7" t="s">
        <v>3822</v>
      </c>
      <c r="I287" s="7">
        <v>0.499</v>
      </c>
      <c r="J287" s="7" t="s">
        <v>3823</v>
      </c>
      <c r="K287" s="7">
        <v>0.54200000000000004</v>
      </c>
      <c r="L287" s="7" t="s">
        <v>3823</v>
      </c>
      <c r="M287" s="7">
        <v>0.23499999999999999</v>
      </c>
      <c r="N287" s="7" t="s">
        <v>3826</v>
      </c>
      <c r="O287" s="7">
        <v>0.105</v>
      </c>
      <c r="P287" s="7" t="s">
        <v>3826</v>
      </c>
      <c r="Q287" s="7">
        <v>0.03</v>
      </c>
      <c r="R287" s="7" t="s">
        <v>3826</v>
      </c>
    </row>
    <row r="288" spans="1:18" x14ac:dyDescent="0.25">
      <c r="A288" s="9" t="s">
        <v>564</v>
      </c>
      <c r="B288" s="7" t="s">
        <v>565</v>
      </c>
      <c r="C288" s="7" t="str">
        <f>VLOOKUP(A288,[1]!Daten,2,FALSE)</f>
        <v>S 1824  chrome soap dispenser</v>
      </c>
      <c r="D288" s="10">
        <v>132.19999999999999</v>
      </c>
      <c r="E288" s="7" t="s">
        <v>2528</v>
      </c>
      <c r="F288" s="7" t="s">
        <v>2828</v>
      </c>
      <c r="G288" s="7">
        <v>2.8220000000000001</v>
      </c>
      <c r="H288" s="7" t="s">
        <v>3822</v>
      </c>
      <c r="I288" s="7">
        <v>1.091</v>
      </c>
      <c r="J288" s="7" t="s">
        <v>3823</v>
      </c>
      <c r="K288" s="7">
        <v>1.179</v>
      </c>
      <c r="L288" s="7" t="s">
        <v>3823</v>
      </c>
      <c r="M288" s="7">
        <v>0.19600000000000001</v>
      </c>
      <c r="N288" s="7" t="s">
        <v>3826</v>
      </c>
      <c r="O288" s="7">
        <v>0.16</v>
      </c>
      <c r="P288" s="7" t="s">
        <v>3826</v>
      </c>
      <c r="Q288" s="7">
        <v>0.09</v>
      </c>
      <c r="R288" s="7" t="s">
        <v>3826</v>
      </c>
    </row>
    <row r="289" spans="1:18" x14ac:dyDescent="0.25">
      <c r="A289" s="9" t="s">
        <v>566</v>
      </c>
      <c r="B289" s="7" t="s">
        <v>567</v>
      </c>
      <c r="C289" s="7" t="str">
        <f>VLOOKUP(A289,[1]!Daten,2,FALSE)</f>
        <v>S 1828  chrome soap dispenser, matt</v>
      </c>
      <c r="D289" s="10">
        <v>300</v>
      </c>
      <c r="E289" s="7" t="s">
        <v>2528</v>
      </c>
      <c r="F289" s="7" t="s">
        <v>2829</v>
      </c>
      <c r="G289" s="7">
        <v>7.3259999999999996</v>
      </c>
      <c r="H289" s="7" t="s">
        <v>3822</v>
      </c>
      <c r="I289" s="7">
        <v>1.56</v>
      </c>
      <c r="J289" s="7" t="s">
        <v>3823</v>
      </c>
      <c r="K289" s="7">
        <v>1.82</v>
      </c>
      <c r="L289" s="7" t="s">
        <v>3823</v>
      </c>
      <c r="M289" s="7">
        <v>0.34499999999999997</v>
      </c>
      <c r="N289" s="7" t="s">
        <v>3826</v>
      </c>
      <c r="O289" s="7">
        <v>0.155</v>
      </c>
      <c r="P289" s="7" t="s">
        <v>3826</v>
      </c>
      <c r="Q289" s="7">
        <v>0.13700000000000001</v>
      </c>
      <c r="R289" s="7" t="s">
        <v>3826</v>
      </c>
    </row>
    <row r="290" spans="1:18" x14ac:dyDescent="0.25">
      <c r="A290" s="9" t="s">
        <v>568</v>
      </c>
      <c r="B290" s="7" t="s">
        <v>569</v>
      </c>
      <c r="C290" s="7" t="str">
        <f>VLOOKUP(A290,[1]!Daten,2,FALSE)</f>
        <v>S 1827  chrome soap dispenser f. galler</v>
      </c>
      <c r="D290" s="10">
        <v>122</v>
      </c>
      <c r="E290" s="7" t="s">
        <v>2528</v>
      </c>
      <c r="F290" s="7" t="s">
        <v>2830</v>
      </c>
      <c r="G290" s="7">
        <v>2.8180000000000001</v>
      </c>
      <c r="H290" s="7" t="s">
        <v>3822</v>
      </c>
      <c r="I290" s="7">
        <v>0.91100000000000003</v>
      </c>
      <c r="J290" s="7" t="s">
        <v>3823</v>
      </c>
      <c r="K290" s="7">
        <v>1.0469999999999999</v>
      </c>
      <c r="L290" s="7" t="s">
        <v>3823</v>
      </c>
      <c r="M290" s="7">
        <v>0.193</v>
      </c>
      <c r="N290" s="7" t="s">
        <v>3826</v>
      </c>
      <c r="O290" s="7">
        <v>0.157</v>
      </c>
      <c r="P290" s="7" t="s">
        <v>3826</v>
      </c>
      <c r="Q290" s="7">
        <v>9.2999999999999999E-2</v>
      </c>
      <c r="R290" s="7" t="s">
        <v>3826</v>
      </c>
    </row>
    <row r="291" spans="1:18" x14ac:dyDescent="0.25">
      <c r="A291" s="9" t="s">
        <v>570</v>
      </c>
      <c r="B291" s="7" t="s">
        <v>571</v>
      </c>
      <c r="C291" s="7" t="str">
        <f>VLOOKUP(A291,[1]!Daten,2,FALSE)</f>
        <v>S 1826 chrome soap dispenser</v>
      </c>
      <c r="D291" s="10">
        <v>161.69999999999999</v>
      </c>
      <c r="E291" s="7" t="s">
        <v>2528</v>
      </c>
      <c r="F291" s="7" t="s">
        <v>2831</v>
      </c>
      <c r="G291" s="7">
        <v>3.5339999999999998</v>
      </c>
      <c r="H291" s="7" t="s">
        <v>3822</v>
      </c>
      <c r="I291" s="7">
        <v>0.84499999999999997</v>
      </c>
      <c r="J291" s="7" t="s">
        <v>3823</v>
      </c>
      <c r="K291" s="7">
        <v>0.98199999999999998</v>
      </c>
      <c r="L291" s="7" t="s">
        <v>3823</v>
      </c>
      <c r="M291" s="7">
        <v>0.19500000000000001</v>
      </c>
      <c r="N291" s="7" t="s">
        <v>3826</v>
      </c>
      <c r="O291" s="7">
        <v>0.14499999999999999</v>
      </c>
      <c r="P291" s="7" t="s">
        <v>3826</v>
      </c>
      <c r="Q291" s="7">
        <v>0.125</v>
      </c>
      <c r="R291" s="7" t="s">
        <v>3826</v>
      </c>
    </row>
    <row r="292" spans="1:18" x14ac:dyDescent="0.25">
      <c r="A292" s="9" t="s">
        <v>572</v>
      </c>
      <c r="B292" s="7" t="s">
        <v>573</v>
      </c>
      <c r="C292" s="7" t="str">
        <f>VLOOKUP(A292,[1]!Daten,2,FALSE)</f>
        <v>S 1830 chrome soap holder</v>
      </c>
      <c r="D292" s="10">
        <v>96.6</v>
      </c>
      <c r="E292" s="7" t="s">
        <v>2549</v>
      </c>
      <c r="F292" s="7" t="s">
        <v>2832</v>
      </c>
      <c r="G292" s="7">
        <v>2.8220000000000001</v>
      </c>
      <c r="H292" s="7" t="s">
        <v>3822</v>
      </c>
      <c r="I292" s="7">
        <v>0.61599999999999999</v>
      </c>
      <c r="J292" s="7" t="s">
        <v>3823</v>
      </c>
      <c r="K292" s="7">
        <v>0.78</v>
      </c>
      <c r="L292" s="7" t="s">
        <v>3823</v>
      </c>
      <c r="M292" s="7">
        <v>0.19600000000000001</v>
      </c>
      <c r="N292" s="7" t="s">
        <v>3826</v>
      </c>
      <c r="O292" s="7">
        <v>0.16</v>
      </c>
      <c r="P292" s="7" t="s">
        <v>3826</v>
      </c>
      <c r="Q292" s="7">
        <v>0.09</v>
      </c>
      <c r="R292" s="7" t="s">
        <v>3826</v>
      </c>
    </row>
    <row r="293" spans="1:18" x14ac:dyDescent="0.25">
      <c r="A293" s="9" t="s">
        <v>574</v>
      </c>
      <c r="B293" s="7" t="s">
        <v>575</v>
      </c>
      <c r="C293" s="7" t="str">
        <f>VLOOKUP(A293,[1]!Daten,2,FALSE)</f>
        <v>S 1830 chrome soap holder f. railing</v>
      </c>
      <c r="D293" s="10">
        <v>86.5</v>
      </c>
      <c r="E293" s="7" t="s">
        <v>2549</v>
      </c>
      <c r="F293" s="7" t="s">
        <v>2833</v>
      </c>
      <c r="G293" s="7">
        <v>2.8220000000000001</v>
      </c>
      <c r="H293" s="7" t="s">
        <v>3822</v>
      </c>
      <c r="I293" s="7">
        <v>0.52200000000000002</v>
      </c>
      <c r="J293" s="7" t="s">
        <v>3823</v>
      </c>
      <c r="K293" s="7">
        <v>0.65600000000000003</v>
      </c>
      <c r="L293" s="7" t="s">
        <v>3823</v>
      </c>
      <c r="M293" s="7">
        <v>0.19600000000000001</v>
      </c>
      <c r="N293" s="7" t="s">
        <v>3826</v>
      </c>
      <c r="O293" s="7">
        <v>0.16</v>
      </c>
      <c r="P293" s="7" t="s">
        <v>3826</v>
      </c>
      <c r="Q293" s="7">
        <v>0.09</v>
      </c>
      <c r="R293" s="7" t="s">
        <v>3826</v>
      </c>
    </row>
    <row r="294" spans="1:18" x14ac:dyDescent="0.25">
      <c r="A294" s="9" t="s">
        <v>576</v>
      </c>
      <c r="B294" s="7" t="s">
        <v>577</v>
      </c>
      <c r="C294" s="7" t="str">
        <f>VLOOKUP(A294,[1]!Daten,2,FALSE)</f>
        <v>S 1832  chrome dish, flat, f. railing</v>
      </c>
      <c r="D294" s="10">
        <v>126.1</v>
      </c>
      <c r="E294" s="7" t="s">
        <v>2532</v>
      </c>
      <c r="F294" s="7" t="s">
        <v>2834</v>
      </c>
      <c r="G294" s="7">
        <v>2.5630000000000002</v>
      </c>
      <c r="H294" s="7" t="s">
        <v>3822</v>
      </c>
      <c r="I294" s="7">
        <v>0.38300000000000001</v>
      </c>
      <c r="J294" s="7" t="s">
        <v>3823</v>
      </c>
      <c r="K294" s="7">
        <v>0.495</v>
      </c>
      <c r="L294" s="7" t="s">
        <v>3823</v>
      </c>
      <c r="M294" s="7">
        <v>0.25</v>
      </c>
      <c r="N294" s="7" t="s">
        <v>3826</v>
      </c>
      <c r="O294" s="7">
        <v>0.20499999999999999</v>
      </c>
      <c r="P294" s="7" t="s">
        <v>3826</v>
      </c>
      <c r="Q294" s="7">
        <v>0.05</v>
      </c>
      <c r="R294" s="7" t="s">
        <v>3826</v>
      </c>
    </row>
    <row r="295" spans="1:18" x14ac:dyDescent="0.25">
      <c r="A295" s="9" t="s">
        <v>578</v>
      </c>
      <c r="B295" s="7" t="s">
        <v>579</v>
      </c>
      <c r="C295" s="7" t="str">
        <f>VLOOKUP(A295,[1]!Daten,2,FALSE)</f>
        <v>S 1833  chrome dish, deep f. railing</v>
      </c>
      <c r="D295" s="10">
        <v>171.9</v>
      </c>
      <c r="E295" s="7" t="s">
        <v>2532</v>
      </c>
      <c r="F295" s="7" t="s">
        <v>2835</v>
      </c>
      <c r="G295" s="7">
        <v>7.4210000000000003</v>
      </c>
      <c r="H295" s="7" t="s">
        <v>3822</v>
      </c>
      <c r="I295" s="7">
        <v>0.58499999999999996</v>
      </c>
      <c r="J295" s="7" t="s">
        <v>3823</v>
      </c>
      <c r="K295" s="7">
        <v>0.79</v>
      </c>
      <c r="L295" s="7" t="s">
        <v>3823</v>
      </c>
      <c r="M295" s="7">
        <v>0.35499999999999998</v>
      </c>
      <c r="N295" s="7" t="s">
        <v>3826</v>
      </c>
      <c r="O295" s="7">
        <v>0.156</v>
      </c>
      <c r="P295" s="7" t="s">
        <v>3826</v>
      </c>
      <c r="Q295" s="7">
        <v>0.13400000000000001</v>
      </c>
      <c r="R295" s="7" t="s">
        <v>3826</v>
      </c>
    </row>
    <row r="296" spans="1:18" x14ac:dyDescent="0.25">
      <c r="A296" s="9" t="s">
        <v>580</v>
      </c>
      <c r="B296" s="7" t="s">
        <v>581</v>
      </c>
      <c r="C296" s="7" t="str">
        <f>VLOOKUP(A296,[1]!Daten,2,FALSE)</f>
        <v>S 1851 chrome towel holder</v>
      </c>
      <c r="D296" s="10">
        <v>141.4</v>
      </c>
      <c r="E296" s="7" t="s">
        <v>2532</v>
      </c>
      <c r="F296" s="7" t="s">
        <v>2836</v>
      </c>
      <c r="G296" s="7">
        <v>2.113</v>
      </c>
      <c r="H296" s="7" t="s">
        <v>3822</v>
      </c>
      <c r="I296" s="7">
        <v>0.47399999999999998</v>
      </c>
      <c r="J296" s="7" t="s">
        <v>3823</v>
      </c>
      <c r="K296" s="7">
        <v>0.59899999999999998</v>
      </c>
      <c r="L296" s="7" t="s">
        <v>3823</v>
      </c>
      <c r="M296" s="7">
        <v>0.39800000000000002</v>
      </c>
      <c r="N296" s="7" t="s">
        <v>3826</v>
      </c>
      <c r="O296" s="7">
        <v>0.09</v>
      </c>
      <c r="P296" s="7" t="s">
        <v>3826</v>
      </c>
      <c r="Q296" s="7">
        <v>5.8999999999999997E-2</v>
      </c>
      <c r="R296" s="7" t="s">
        <v>3826</v>
      </c>
    </row>
    <row r="297" spans="1:18" x14ac:dyDescent="0.25">
      <c r="A297" s="9" t="s">
        <v>582</v>
      </c>
      <c r="B297" s="7" t="s">
        <v>583</v>
      </c>
      <c r="C297" s="7" t="str">
        <f>VLOOKUP(A297,[1]!Daten,2,FALSE)</f>
        <v>S 1850 chrome towel holder</v>
      </c>
      <c r="D297" s="10">
        <v>171.9</v>
      </c>
      <c r="E297" s="7" t="s">
        <v>2532</v>
      </c>
      <c r="F297" s="7" t="s">
        <v>2837</v>
      </c>
      <c r="G297" s="7">
        <v>4.2389999999999999</v>
      </c>
      <c r="H297" s="7" t="s">
        <v>3822</v>
      </c>
      <c r="I297" s="7">
        <v>0.59599999999999997</v>
      </c>
      <c r="J297" s="7" t="s">
        <v>3823</v>
      </c>
      <c r="K297" s="7">
        <v>0.72899999999999998</v>
      </c>
      <c r="L297" s="7" t="s">
        <v>3823</v>
      </c>
      <c r="M297" s="7">
        <v>0.48499999999999999</v>
      </c>
      <c r="N297" s="7" t="s">
        <v>3826</v>
      </c>
      <c r="O297" s="7">
        <v>9.5000000000000001E-2</v>
      </c>
      <c r="P297" s="7" t="s">
        <v>3826</v>
      </c>
      <c r="Q297" s="7">
        <v>9.1999999999999998E-2</v>
      </c>
      <c r="R297" s="7" t="s">
        <v>3826</v>
      </c>
    </row>
    <row r="298" spans="1:18" x14ac:dyDescent="0.25">
      <c r="A298" s="9" t="s">
        <v>584</v>
      </c>
      <c r="B298" s="7" t="s">
        <v>585</v>
      </c>
      <c r="C298" s="7" t="str">
        <f>VLOOKUP(A298,[1]!Daten,2,FALSE)</f>
        <v>S 1862 chrome bath towel holder</v>
      </c>
      <c r="D298" s="10">
        <v>161.69999999999999</v>
      </c>
      <c r="E298" s="7" t="s">
        <v>2532</v>
      </c>
      <c r="F298" s="7" t="s">
        <v>2838</v>
      </c>
      <c r="G298" s="7">
        <v>4.45</v>
      </c>
      <c r="H298" s="7" t="s">
        <v>3822</v>
      </c>
      <c r="I298" s="7">
        <v>0.7</v>
      </c>
      <c r="J298" s="7" t="s">
        <v>3823</v>
      </c>
      <c r="K298" s="7">
        <v>0.85699999999999998</v>
      </c>
      <c r="L298" s="7" t="s">
        <v>3823</v>
      </c>
      <c r="M298" s="7">
        <v>0.48799999999999999</v>
      </c>
      <c r="N298" s="7" t="s">
        <v>3826</v>
      </c>
      <c r="O298" s="7">
        <v>9.7000000000000003E-2</v>
      </c>
      <c r="P298" s="7" t="s">
        <v>3826</v>
      </c>
      <c r="Q298" s="7">
        <v>9.4E-2</v>
      </c>
      <c r="R298" s="7" t="s">
        <v>3826</v>
      </c>
    </row>
    <row r="299" spans="1:18" x14ac:dyDescent="0.25">
      <c r="A299" s="9" t="s">
        <v>586</v>
      </c>
      <c r="B299" s="7" t="s">
        <v>587</v>
      </c>
      <c r="C299" s="7" t="str">
        <f>VLOOKUP(A299,[1]!Daten,2,FALSE)</f>
        <v>S 1861 chrome bath towel holder</v>
      </c>
      <c r="D299" s="10">
        <v>172.9</v>
      </c>
      <c r="E299" s="7" t="s">
        <v>2532</v>
      </c>
      <c r="F299" s="7" t="s">
        <v>2839</v>
      </c>
      <c r="G299" s="7">
        <v>6.0620000000000003</v>
      </c>
      <c r="H299" s="7" t="s">
        <v>3822</v>
      </c>
      <c r="I299" s="7">
        <v>0.81399999999999995</v>
      </c>
      <c r="J299" s="7" t="s">
        <v>3823</v>
      </c>
      <c r="K299" s="7">
        <v>1.044</v>
      </c>
      <c r="L299" s="7" t="s">
        <v>3823</v>
      </c>
      <c r="M299" s="7">
        <v>0.67600000000000005</v>
      </c>
      <c r="N299" s="7" t="s">
        <v>3826</v>
      </c>
      <c r="O299" s="7">
        <v>0.14699999999999999</v>
      </c>
      <c r="P299" s="7" t="s">
        <v>3826</v>
      </c>
      <c r="Q299" s="7">
        <v>6.0999999999999999E-2</v>
      </c>
      <c r="R299" s="7" t="s">
        <v>3826</v>
      </c>
    </row>
    <row r="300" spans="1:18" x14ac:dyDescent="0.25">
      <c r="A300" s="9" t="s">
        <v>588</v>
      </c>
      <c r="B300" s="7" t="s">
        <v>589</v>
      </c>
      <c r="C300" s="7" t="str">
        <f>VLOOKUP(A300,[1]!Daten,2,FALSE)</f>
        <v>S 1860 chrome bath towel holder</v>
      </c>
      <c r="D300" s="10">
        <v>192.2</v>
      </c>
      <c r="E300" s="7" t="s">
        <v>2532</v>
      </c>
      <c r="F300" s="7" t="s">
        <v>2840</v>
      </c>
      <c r="G300" s="7">
        <v>4.915</v>
      </c>
      <c r="H300" s="7" t="s">
        <v>3822</v>
      </c>
      <c r="I300" s="7">
        <v>0.91500000000000004</v>
      </c>
      <c r="J300" s="7" t="s">
        <v>3823</v>
      </c>
      <c r="K300" s="7">
        <v>1.1499999999999999</v>
      </c>
      <c r="L300" s="7" t="s">
        <v>3823</v>
      </c>
      <c r="M300" s="7">
        <v>0.89300000000000002</v>
      </c>
      <c r="N300" s="7" t="s">
        <v>3826</v>
      </c>
      <c r="O300" s="7">
        <v>8.5999999999999993E-2</v>
      </c>
      <c r="P300" s="7" t="s">
        <v>3826</v>
      </c>
      <c r="Q300" s="7">
        <v>6.4000000000000001E-2</v>
      </c>
      <c r="R300" s="7" t="s">
        <v>3826</v>
      </c>
    </row>
    <row r="301" spans="1:18" x14ac:dyDescent="0.25">
      <c r="A301" s="9" t="s">
        <v>590</v>
      </c>
      <c r="B301" s="7" t="s">
        <v>591</v>
      </c>
      <c r="C301" s="7" t="str">
        <f>VLOOKUP(A301,[1]!Daten,2,FALSE)</f>
        <v>S 1866 glass dish, square</v>
      </c>
      <c r="D301" s="10">
        <v>41.7</v>
      </c>
      <c r="E301" s="7" t="s">
        <v>2814</v>
      </c>
      <c r="F301" s="7" t="s">
        <v>2841</v>
      </c>
      <c r="G301" s="7">
        <v>0.86</v>
      </c>
      <c r="H301" s="7" t="s">
        <v>3822</v>
      </c>
      <c r="I301" s="7">
        <v>0.28000000000000003</v>
      </c>
      <c r="J301" s="7" t="s">
        <v>3823</v>
      </c>
      <c r="K301" s="7">
        <v>0.32</v>
      </c>
      <c r="L301" s="7" t="s">
        <v>3823</v>
      </c>
      <c r="M301" s="7">
        <v>0.115</v>
      </c>
      <c r="N301" s="7" t="s">
        <v>3826</v>
      </c>
      <c r="O301" s="7">
        <v>0.115</v>
      </c>
      <c r="P301" s="7" t="s">
        <v>3826</v>
      </c>
      <c r="Q301" s="7">
        <v>6.5000000000000002E-2</v>
      </c>
      <c r="R301" s="7" t="s">
        <v>3826</v>
      </c>
    </row>
    <row r="302" spans="1:18" x14ac:dyDescent="0.25">
      <c r="A302" s="9" t="s">
        <v>592</v>
      </c>
      <c r="B302" s="7" t="s">
        <v>593</v>
      </c>
      <c r="C302" s="7" t="str">
        <f>VLOOKUP(A302,[1]!Daten,2,FALSE)</f>
        <v>S 1867 glass dish, long</v>
      </c>
      <c r="D302" s="10">
        <v>96.6</v>
      </c>
      <c r="E302" s="7" t="s">
        <v>2549</v>
      </c>
      <c r="F302" s="7" t="s">
        <v>2842</v>
      </c>
      <c r="G302" s="7">
        <v>1.85</v>
      </c>
      <c r="H302" s="7" t="s">
        <v>3822</v>
      </c>
      <c r="I302" s="7">
        <v>0.55000000000000004</v>
      </c>
      <c r="J302" s="7" t="s">
        <v>3823</v>
      </c>
      <c r="K302" s="7">
        <v>0.61699999999999999</v>
      </c>
      <c r="L302" s="7" t="s">
        <v>3823</v>
      </c>
      <c r="M302" s="7">
        <v>0.20499999999999999</v>
      </c>
      <c r="N302" s="7" t="s">
        <v>3826</v>
      </c>
      <c r="O302" s="7">
        <v>9.5000000000000001E-2</v>
      </c>
      <c r="P302" s="7" t="s">
        <v>3826</v>
      </c>
      <c r="Q302" s="7">
        <v>9.5000000000000001E-2</v>
      </c>
      <c r="R302" s="7" t="s">
        <v>3826</v>
      </c>
    </row>
    <row r="303" spans="1:18" x14ac:dyDescent="0.25">
      <c r="A303" s="9" t="s">
        <v>594</v>
      </c>
      <c r="B303" s="7" t="s">
        <v>595</v>
      </c>
      <c r="C303" s="7" t="str">
        <f>VLOOKUP(A303,[1]!Daten,2,FALSE)</f>
        <v>S 1868 glass dish, deep version</v>
      </c>
      <c r="D303" s="10">
        <v>50.3</v>
      </c>
      <c r="E303" s="7" t="s">
        <v>2549</v>
      </c>
      <c r="F303" s="7" t="s">
        <v>2843</v>
      </c>
      <c r="G303" s="7">
        <v>1.4279999999999999</v>
      </c>
      <c r="H303" s="7" t="s">
        <v>3822</v>
      </c>
      <c r="I303" s="7">
        <v>0.57599999999999996</v>
      </c>
      <c r="J303" s="7" t="s">
        <v>3823</v>
      </c>
      <c r="K303" s="7">
        <v>0.62</v>
      </c>
      <c r="L303" s="7" t="s">
        <v>3823</v>
      </c>
      <c r="M303" s="7">
        <v>0.11799999999999999</v>
      </c>
      <c r="N303" s="7" t="s">
        <v>3826</v>
      </c>
      <c r="O303" s="7">
        <v>0.11799999999999999</v>
      </c>
      <c r="P303" s="7" t="s">
        <v>3826</v>
      </c>
      <c r="Q303" s="7">
        <v>0.11</v>
      </c>
      <c r="R303" s="7" t="s">
        <v>3826</v>
      </c>
    </row>
    <row r="304" spans="1:18" x14ac:dyDescent="0.25">
      <c r="A304" s="9" t="s">
        <v>596</v>
      </c>
      <c r="B304" s="7" t="s">
        <v>597</v>
      </c>
      <c r="C304" s="7" t="str">
        <f>VLOOKUP(A304,[1]!Daten,2,FALSE)</f>
        <v>shelf plate 1866 000 03</v>
      </c>
      <c r="D304" s="10">
        <v>96.6</v>
      </c>
      <c r="E304" s="7" t="s">
        <v>2549</v>
      </c>
      <c r="F304" s="7" t="s">
        <v>2844</v>
      </c>
      <c r="G304" s="7">
        <v>0.77500000000000002</v>
      </c>
      <c r="H304" s="7" t="s">
        <v>3822</v>
      </c>
      <c r="I304" s="7">
        <v>0.36699999999999999</v>
      </c>
      <c r="J304" s="7" t="s">
        <v>3823</v>
      </c>
      <c r="K304" s="7">
        <v>0.41099999999999998</v>
      </c>
      <c r="L304" s="7" t="s">
        <v>3823</v>
      </c>
      <c r="M304" s="7">
        <v>0.23499999999999999</v>
      </c>
      <c r="N304" s="7" t="s">
        <v>3826</v>
      </c>
      <c r="O304" s="7">
        <v>0.10299999999999999</v>
      </c>
      <c r="P304" s="7" t="s">
        <v>3826</v>
      </c>
      <c r="Q304" s="7">
        <v>3.2000000000000001E-2</v>
      </c>
      <c r="R304" s="7" t="s">
        <v>3826</v>
      </c>
    </row>
    <row r="305" spans="1:18" x14ac:dyDescent="0.25">
      <c r="A305" s="9" t="s">
        <v>598</v>
      </c>
      <c r="B305" s="7" t="s">
        <v>599</v>
      </c>
      <c r="C305" s="7" t="str">
        <f>VLOOKUP(A305,[1]!Daten,2,FALSE)</f>
        <v>S 1869 chrome railing 1002,7mm</v>
      </c>
      <c r="D305" s="10">
        <v>404.8</v>
      </c>
      <c r="E305" s="7" t="s">
        <v>2532</v>
      </c>
      <c r="F305" s="7" t="s">
        <v>2845</v>
      </c>
      <c r="G305" s="7">
        <v>11.928000000000001</v>
      </c>
      <c r="H305" s="7" t="s">
        <v>3822</v>
      </c>
      <c r="I305" s="7">
        <v>1.7</v>
      </c>
      <c r="J305" s="7" t="s">
        <v>3823</v>
      </c>
      <c r="K305" s="7">
        <v>2.1</v>
      </c>
      <c r="L305" s="7" t="s">
        <v>3823</v>
      </c>
      <c r="M305" s="7">
        <v>1.05</v>
      </c>
      <c r="N305" s="7" t="s">
        <v>3826</v>
      </c>
      <c r="O305" s="7">
        <v>0.16</v>
      </c>
      <c r="P305" s="7" t="s">
        <v>3826</v>
      </c>
      <c r="Q305" s="7">
        <v>7.0999999999999994E-2</v>
      </c>
      <c r="R305" s="7" t="s">
        <v>3826</v>
      </c>
    </row>
    <row r="306" spans="1:18" x14ac:dyDescent="0.25">
      <c r="A306" s="9" t="s">
        <v>600</v>
      </c>
      <c r="B306" s="7" t="s">
        <v>601</v>
      </c>
      <c r="C306" s="7" t="str">
        <f>VLOOKUP(A306,[1]!Daten,2,FALSE)</f>
        <v>S 1866 chrome railing 358,1mm</v>
      </c>
      <c r="D306" s="10">
        <v>228.8</v>
      </c>
      <c r="E306" s="7" t="s">
        <v>2532</v>
      </c>
      <c r="F306" s="7" t="s">
        <v>2846</v>
      </c>
      <c r="G306" s="7">
        <v>6.952</v>
      </c>
      <c r="H306" s="7" t="s">
        <v>3822</v>
      </c>
      <c r="I306" s="7">
        <v>1.02</v>
      </c>
      <c r="J306" s="7" t="s">
        <v>3823</v>
      </c>
      <c r="K306" s="7">
        <v>1.18</v>
      </c>
      <c r="L306" s="7" t="s">
        <v>3823</v>
      </c>
      <c r="M306" s="7">
        <v>0.39</v>
      </c>
      <c r="N306" s="7" t="s">
        <v>3826</v>
      </c>
      <c r="O306" s="7">
        <v>0.155</v>
      </c>
      <c r="P306" s="7" t="s">
        <v>3826</v>
      </c>
      <c r="Q306" s="7">
        <v>0.115</v>
      </c>
      <c r="R306" s="7" t="s">
        <v>3826</v>
      </c>
    </row>
    <row r="307" spans="1:18" x14ac:dyDescent="0.25">
      <c r="A307" s="9" t="s">
        <v>602</v>
      </c>
      <c r="B307" s="7" t="s">
        <v>603</v>
      </c>
      <c r="C307" s="7" t="str">
        <f>VLOOKUP(A307,[1]!Daten,2,FALSE)</f>
        <v>S 1867 chrome railing 468,1mm</v>
      </c>
      <c r="D307" s="10">
        <v>282.7</v>
      </c>
      <c r="E307" s="7" t="s">
        <v>2532</v>
      </c>
      <c r="F307" s="7" t="s">
        <v>2847</v>
      </c>
      <c r="G307" s="7">
        <v>4.7560000000000002</v>
      </c>
      <c r="H307" s="7" t="s">
        <v>3822</v>
      </c>
      <c r="I307" s="7">
        <v>1.163</v>
      </c>
      <c r="J307" s="7" t="s">
        <v>3823</v>
      </c>
      <c r="K307" s="7">
        <v>1.3029999999999999</v>
      </c>
      <c r="L307" s="7" t="s">
        <v>3823</v>
      </c>
      <c r="M307" s="7">
        <v>0.52900000000000003</v>
      </c>
      <c r="N307" s="7" t="s">
        <v>3826</v>
      </c>
      <c r="O307" s="7">
        <v>0.14499999999999999</v>
      </c>
      <c r="P307" s="7" t="s">
        <v>3826</v>
      </c>
      <c r="Q307" s="7">
        <v>6.2E-2</v>
      </c>
      <c r="R307" s="7" t="s">
        <v>3826</v>
      </c>
    </row>
    <row r="308" spans="1:18" x14ac:dyDescent="0.25">
      <c r="A308" s="9" t="s">
        <v>604</v>
      </c>
      <c r="B308" s="7" t="s">
        <v>605</v>
      </c>
      <c r="C308" s="7" t="str">
        <f>VLOOKUP(A308,[1]!Daten,2,FALSE)</f>
        <v>S 1868  chrome railing 670,7mm</v>
      </c>
      <c r="D308" s="10">
        <v>330.5</v>
      </c>
      <c r="E308" s="7" t="s">
        <v>2532</v>
      </c>
      <c r="F308" s="7" t="s">
        <v>2848</v>
      </c>
      <c r="G308" s="7">
        <v>7.44</v>
      </c>
      <c r="H308" s="7" t="s">
        <v>3822</v>
      </c>
      <c r="I308" s="7">
        <v>1.4</v>
      </c>
      <c r="J308" s="7" t="s">
        <v>3823</v>
      </c>
      <c r="K308" s="7">
        <v>1.6</v>
      </c>
      <c r="L308" s="7" t="s">
        <v>3823</v>
      </c>
      <c r="M308" s="7">
        <v>0.8</v>
      </c>
      <c r="N308" s="7" t="s">
        <v>3826</v>
      </c>
      <c r="O308" s="7">
        <v>0.15</v>
      </c>
      <c r="P308" s="7" t="s">
        <v>3826</v>
      </c>
      <c r="Q308" s="7">
        <v>6.2E-2</v>
      </c>
      <c r="R308" s="7" t="s">
        <v>3826</v>
      </c>
    </row>
    <row r="309" spans="1:18" x14ac:dyDescent="0.25">
      <c r="A309" s="9" t="s">
        <v>606</v>
      </c>
      <c r="B309" s="7" t="s">
        <v>607</v>
      </c>
      <c r="C309" s="7" t="str">
        <f>VLOOKUP(A309,[1]!Daten,2,FALSE)</f>
        <v>S 1870 chrome bath grip</v>
      </c>
      <c r="D309" s="10">
        <v>132.19999999999999</v>
      </c>
      <c r="E309" s="7" t="s">
        <v>2519</v>
      </c>
      <c r="F309" s="7" t="s">
        <v>2849</v>
      </c>
      <c r="G309" s="7">
        <v>3.3210000000000002</v>
      </c>
      <c r="H309" s="7" t="s">
        <v>3822</v>
      </c>
      <c r="I309" s="7">
        <v>0.65100000000000002</v>
      </c>
      <c r="J309" s="7" t="s">
        <v>3823</v>
      </c>
      <c r="K309" s="7">
        <v>0.79300000000000004</v>
      </c>
      <c r="L309" s="7" t="s">
        <v>3823</v>
      </c>
      <c r="M309" s="7">
        <v>0.38300000000000001</v>
      </c>
      <c r="N309" s="7" t="s">
        <v>3826</v>
      </c>
      <c r="O309" s="7">
        <v>0.10199999999999999</v>
      </c>
      <c r="P309" s="7" t="s">
        <v>3826</v>
      </c>
      <c r="Q309" s="7">
        <v>8.5000000000000006E-2</v>
      </c>
      <c r="R309" s="7" t="s">
        <v>3826</v>
      </c>
    </row>
    <row r="310" spans="1:18" x14ac:dyDescent="0.25">
      <c r="A310" s="9" t="s">
        <v>608</v>
      </c>
      <c r="B310" s="7" t="s">
        <v>609</v>
      </c>
      <c r="C310" s="7" t="str">
        <f>VLOOKUP(A310,[1]!Daten,2,FALSE)</f>
        <v>S 1875  chrome hook</v>
      </c>
      <c r="D310" s="10">
        <v>38.700000000000003</v>
      </c>
      <c r="E310" s="7" t="s">
        <v>2532</v>
      </c>
      <c r="F310" s="7" t="s">
        <v>2850</v>
      </c>
      <c r="G310" s="7">
        <v>9.4E-2</v>
      </c>
      <c r="H310" s="7" t="s">
        <v>3822</v>
      </c>
      <c r="I310" s="7">
        <v>7.5999999999999998E-2</v>
      </c>
      <c r="J310" s="7" t="s">
        <v>3823</v>
      </c>
      <c r="K310" s="7">
        <v>8.7999999999999995E-2</v>
      </c>
      <c r="L310" s="7" t="s">
        <v>3823</v>
      </c>
      <c r="M310" s="7">
        <v>5.6000000000000001E-2</v>
      </c>
      <c r="N310" s="7" t="s">
        <v>3826</v>
      </c>
      <c r="O310" s="7">
        <v>5.6000000000000001E-2</v>
      </c>
      <c r="P310" s="7" t="s">
        <v>3826</v>
      </c>
      <c r="Q310" s="7">
        <v>0.03</v>
      </c>
      <c r="R310" s="7" t="s">
        <v>3826</v>
      </c>
    </row>
    <row r="311" spans="1:18" x14ac:dyDescent="0.25">
      <c r="A311" s="9" t="s">
        <v>610</v>
      </c>
      <c r="B311" s="7" t="s">
        <v>2286</v>
      </c>
      <c r="C311" s="7" t="str">
        <f>VLOOKUP(A311,[1]!Daten,2,FALSE)</f>
        <v>***glass f. S 1915</v>
      </c>
      <c r="D311" s="10">
        <v>34.6</v>
      </c>
      <c r="E311" s="7" t="s">
        <v>2549</v>
      </c>
      <c r="F311" s="7" t="s">
        <v>2851</v>
      </c>
      <c r="G311" s="7">
        <v>3.734</v>
      </c>
      <c r="H311" s="7" t="s">
        <v>3822</v>
      </c>
      <c r="I311" s="7">
        <v>0.27700000000000002</v>
      </c>
      <c r="J311" s="7" t="s">
        <v>3823</v>
      </c>
      <c r="K311" s="7">
        <v>0.41199999999999998</v>
      </c>
      <c r="L311" s="7" t="s">
        <v>3823</v>
      </c>
      <c r="M311" s="7">
        <v>0.2</v>
      </c>
      <c r="N311" s="7" t="s">
        <v>3826</v>
      </c>
      <c r="O311" s="7">
        <v>0.14699999999999999</v>
      </c>
      <c r="P311" s="7" t="s">
        <v>3826</v>
      </c>
      <c r="Q311" s="7">
        <v>0.127</v>
      </c>
      <c r="R311" s="7" t="s">
        <v>3826</v>
      </c>
    </row>
    <row r="312" spans="1:18" x14ac:dyDescent="0.25">
      <c r="A312" s="9" t="s">
        <v>611</v>
      </c>
      <c r="B312" s="7" t="s">
        <v>612</v>
      </c>
      <c r="C312" s="7" t="str">
        <f>VLOOKUP(A312,[1]!Daten,2,FALSE)</f>
        <v>glass f. S 1920</v>
      </c>
      <c r="D312" s="10">
        <v>17.100000000000001</v>
      </c>
      <c r="E312" s="7" t="s">
        <v>2549</v>
      </c>
      <c r="F312" s="7" t="s">
        <v>2852</v>
      </c>
      <c r="G312" s="7">
        <v>0.90300000000000002</v>
      </c>
      <c r="H312" s="7" t="s">
        <v>3822</v>
      </c>
      <c r="I312" s="7">
        <v>0.156</v>
      </c>
      <c r="J312" s="7" t="s">
        <v>3823</v>
      </c>
      <c r="K312" s="7">
        <v>0.2</v>
      </c>
      <c r="L312" s="7" t="s">
        <v>3823</v>
      </c>
      <c r="M312" s="7">
        <v>0.125</v>
      </c>
      <c r="N312" s="7" t="s">
        <v>3826</v>
      </c>
      <c r="O312" s="7">
        <v>8.5000000000000006E-2</v>
      </c>
      <c r="P312" s="7" t="s">
        <v>3826</v>
      </c>
      <c r="Q312" s="7">
        <v>8.5000000000000006E-2</v>
      </c>
      <c r="R312" s="7" t="s">
        <v>3826</v>
      </c>
    </row>
    <row r="313" spans="1:18" x14ac:dyDescent="0.25">
      <c r="A313" s="9" t="s">
        <v>613</v>
      </c>
      <c r="B313" s="7" t="s">
        <v>614</v>
      </c>
      <c r="C313" s="7" t="str">
        <f>VLOOKUP(A313,[1]!Daten,2,FALSE)</f>
        <v>glass f. S 1924</v>
      </c>
      <c r="D313" s="10">
        <v>61.4</v>
      </c>
      <c r="E313" s="7" t="s">
        <v>2549</v>
      </c>
      <c r="F313" s="7" t="s">
        <v>2853</v>
      </c>
      <c r="G313" s="7">
        <v>0.97499999999999998</v>
      </c>
      <c r="H313" s="7" t="s">
        <v>3822</v>
      </c>
      <c r="I313" s="7">
        <v>0.21</v>
      </c>
      <c r="J313" s="7" t="s">
        <v>3823</v>
      </c>
      <c r="K313" s="7">
        <v>0.25</v>
      </c>
      <c r="L313" s="7" t="s">
        <v>3823</v>
      </c>
      <c r="M313" s="7">
        <v>0.14499999999999999</v>
      </c>
      <c r="N313" s="7" t="s">
        <v>3826</v>
      </c>
      <c r="O313" s="7">
        <v>8.2000000000000003E-2</v>
      </c>
      <c r="P313" s="7" t="s">
        <v>3826</v>
      </c>
      <c r="Q313" s="7">
        <v>8.2000000000000003E-2</v>
      </c>
      <c r="R313" s="7" t="s">
        <v>3826</v>
      </c>
    </row>
    <row r="314" spans="1:18" x14ac:dyDescent="0.25">
      <c r="A314" s="9" t="s">
        <v>615</v>
      </c>
      <c r="B314" s="7" t="s">
        <v>616</v>
      </c>
      <c r="C314" s="7" t="str">
        <f>VLOOKUP(A314,[1]!Daten,2,FALSE)</f>
        <v>Glass dish for S 1930</v>
      </c>
      <c r="D314" s="10">
        <v>51.6</v>
      </c>
      <c r="E314" s="7" t="s">
        <v>2549</v>
      </c>
      <c r="F314" s="7" t="s">
        <v>2854</v>
      </c>
      <c r="G314" s="7">
        <v>1.472</v>
      </c>
      <c r="H314" s="7" t="s">
        <v>3822</v>
      </c>
      <c r="I314" s="7">
        <v>0.39</v>
      </c>
      <c r="J314" s="7" t="s">
        <v>3823</v>
      </c>
      <c r="K314" s="7">
        <v>0.39</v>
      </c>
      <c r="L314" s="7" t="s">
        <v>3823</v>
      </c>
      <c r="M314" s="7">
        <v>0.14499999999999999</v>
      </c>
      <c r="N314" s="7" t="s">
        <v>3826</v>
      </c>
      <c r="O314" s="7">
        <v>0.14499999999999999</v>
      </c>
      <c r="P314" s="7" t="s">
        <v>3826</v>
      </c>
      <c r="Q314" s="7">
        <v>7.0000000000000007E-2</v>
      </c>
      <c r="R314" s="7" t="s">
        <v>3826</v>
      </c>
    </row>
    <row r="315" spans="1:18" x14ac:dyDescent="0.25">
      <c r="A315" s="9" t="s">
        <v>621</v>
      </c>
      <c r="B315" s="7" t="s">
        <v>622</v>
      </c>
      <c r="C315" s="7" t="str">
        <f>VLOOKUP(A315,[1]!Daten,2,FALSE)</f>
        <v>glass shelf 500mm f. S 2212</v>
      </c>
      <c r="D315" s="10">
        <v>77.2</v>
      </c>
      <c r="E315" s="7" t="s">
        <v>2855</v>
      </c>
      <c r="F315" s="7" t="s">
        <v>2856</v>
      </c>
      <c r="G315" s="7">
        <v>2.41</v>
      </c>
      <c r="H315" s="7" t="s">
        <v>3822</v>
      </c>
      <c r="I315" s="7">
        <v>1.101</v>
      </c>
      <c r="J315" s="7" t="s">
        <v>3823</v>
      </c>
      <c r="K315" s="7">
        <v>1.284</v>
      </c>
      <c r="L315" s="7" t="s">
        <v>3823</v>
      </c>
      <c r="M315" s="7">
        <v>0.51</v>
      </c>
      <c r="N315" s="7" t="s">
        <v>3826</v>
      </c>
      <c r="O315" s="7">
        <v>0.13500000000000001</v>
      </c>
      <c r="P315" s="7" t="s">
        <v>3826</v>
      </c>
      <c r="Q315" s="7">
        <v>3.5000000000000003E-2</v>
      </c>
      <c r="R315" s="7" t="s">
        <v>3826</v>
      </c>
    </row>
    <row r="316" spans="1:18" x14ac:dyDescent="0.25">
      <c r="A316" s="9" t="s">
        <v>623</v>
      </c>
      <c r="B316" s="7" t="s">
        <v>624</v>
      </c>
      <c r="C316" s="7" t="str">
        <f>VLOOKUP(A316,[1]!Daten,2,FALSE)</f>
        <v>glass, satin crystal, f. S 2215</v>
      </c>
      <c r="D316" s="10">
        <v>55.3</v>
      </c>
      <c r="E316" s="7" t="s">
        <v>2549</v>
      </c>
      <c r="F316" s="7" t="s">
        <v>2857</v>
      </c>
      <c r="G316" s="7">
        <v>3.734</v>
      </c>
      <c r="H316" s="7" t="s">
        <v>3822</v>
      </c>
      <c r="I316" s="7">
        <v>0.43</v>
      </c>
      <c r="J316" s="7" t="s">
        <v>3823</v>
      </c>
      <c r="K316" s="7">
        <v>0.57499999999999996</v>
      </c>
      <c r="L316" s="7" t="s">
        <v>3823</v>
      </c>
      <c r="M316" s="7">
        <v>0.2</v>
      </c>
      <c r="N316" s="7" t="s">
        <v>3826</v>
      </c>
      <c r="O316" s="7">
        <v>0.14699999999999999</v>
      </c>
      <c r="P316" s="7" t="s">
        <v>3826</v>
      </c>
      <c r="Q316" s="7">
        <v>0.127</v>
      </c>
      <c r="R316" s="7" t="s">
        <v>3826</v>
      </c>
    </row>
    <row r="317" spans="1:18" x14ac:dyDescent="0.25">
      <c r="A317" s="9" t="s">
        <v>625</v>
      </c>
      <c r="B317" s="7" t="s">
        <v>626</v>
      </c>
      <c r="C317" s="7" t="str">
        <f>VLOOKUP(A317,[1]!Daten,2,FALSE)</f>
        <v>chrome brush f. S 2215</v>
      </c>
      <c r="D317" s="10">
        <v>35.9</v>
      </c>
      <c r="E317" s="7" t="s">
        <v>2525</v>
      </c>
      <c r="F317" s="7" t="s">
        <v>2858</v>
      </c>
      <c r="G317" s="7">
        <v>3.4430000000000001</v>
      </c>
      <c r="H317" s="7" t="s">
        <v>3822</v>
      </c>
      <c r="I317" s="7">
        <v>0.188</v>
      </c>
      <c r="J317" s="7" t="s">
        <v>3823</v>
      </c>
      <c r="K317" s="7">
        <v>0.188</v>
      </c>
      <c r="L317" s="7" t="s">
        <v>3823</v>
      </c>
      <c r="M317" s="7">
        <v>0.42499999999999999</v>
      </c>
      <c r="N317" s="7" t="s">
        <v>3826</v>
      </c>
      <c r="O317" s="7">
        <v>0.09</v>
      </c>
      <c r="P317" s="7" t="s">
        <v>3826</v>
      </c>
      <c r="Q317" s="7">
        <v>0.09</v>
      </c>
      <c r="R317" s="7" t="s">
        <v>3826</v>
      </c>
    </row>
    <row r="318" spans="1:18" x14ac:dyDescent="0.25">
      <c r="A318" s="9" t="s">
        <v>627</v>
      </c>
      <c r="B318" s="7" t="s">
        <v>628</v>
      </c>
      <c r="C318" s="7" t="str">
        <f>VLOOKUP(A318,[1]!Daten,2,FALSE)</f>
        <v>brush head w. separate cleaner</v>
      </c>
      <c r="D318" s="10">
        <v>13.1</v>
      </c>
      <c r="E318" s="7" t="s">
        <v>2525</v>
      </c>
      <c r="F318" s="7" t="s">
        <v>2859</v>
      </c>
      <c r="G318" s="7">
        <v>0.92400000000000004</v>
      </c>
      <c r="H318" s="7" t="s">
        <v>3822</v>
      </c>
      <c r="I318" s="7">
        <v>7.8E-2</v>
      </c>
      <c r="J318" s="7" t="s">
        <v>3823</v>
      </c>
      <c r="K318" s="7">
        <v>7.8E-2</v>
      </c>
      <c r="L318" s="7" t="s">
        <v>3823</v>
      </c>
      <c r="M318" s="7">
        <v>0.12</v>
      </c>
      <c r="N318" s="7" t="s">
        <v>3826</v>
      </c>
      <c r="O318" s="7">
        <v>0.11</v>
      </c>
      <c r="P318" s="7" t="s">
        <v>3826</v>
      </c>
      <c r="Q318" s="7">
        <v>7.0000000000000007E-2</v>
      </c>
      <c r="R318" s="7" t="s">
        <v>3826</v>
      </c>
    </row>
    <row r="319" spans="1:18" x14ac:dyDescent="0.25">
      <c r="A319" s="9" t="s">
        <v>629</v>
      </c>
      <c r="B319" s="7" t="s">
        <v>630</v>
      </c>
      <c r="C319" s="7" t="str">
        <f>VLOOKUP(A319,[1]!Daten,2,FALSE)</f>
        <v>container, opal glass, f. S2224/26</v>
      </c>
      <c r="D319" s="10">
        <v>41.2</v>
      </c>
      <c r="E319" s="7" t="s">
        <v>2549</v>
      </c>
      <c r="F319" s="7" t="s">
        <v>2860</v>
      </c>
      <c r="G319" s="7">
        <v>1.071</v>
      </c>
      <c r="H319" s="7" t="s">
        <v>3822</v>
      </c>
      <c r="I319" s="7">
        <v>0.16</v>
      </c>
      <c r="J319" s="7" t="s">
        <v>3823</v>
      </c>
      <c r="K319" s="7">
        <v>0.22</v>
      </c>
      <c r="L319" s="7" t="s">
        <v>3823</v>
      </c>
      <c r="M319" s="7">
        <v>0.14000000000000001</v>
      </c>
      <c r="N319" s="7" t="s">
        <v>3826</v>
      </c>
      <c r="O319" s="7">
        <v>0.09</v>
      </c>
      <c r="P319" s="7" t="s">
        <v>3826</v>
      </c>
      <c r="Q319" s="7">
        <v>8.5000000000000006E-2</v>
      </c>
      <c r="R319" s="7" t="s">
        <v>3826</v>
      </c>
    </row>
    <row r="320" spans="1:18" x14ac:dyDescent="0.25">
      <c r="A320" s="9" t="s">
        <v>631</v>
      </c>
      <c r="B320" s="7" t="s">
        <v>632</v>
      </c>
      <c r="C320" s="7" t="str">
        <f>VLOOKUP(A320,[1]!Daten,2,FALSE)</f>
        <v>chrome pump unit f. S 2224</v>
      </c>
      <c r="D320" s="10">
        <v>66.7</v>
      </c>
      <c r="E320" s="7" t="s">
        <v>2592</v>
      </c>
      <c r="F320" s="7" t="s">
        <v>2861</v>
      </c>
      <c r="G320" s="7">
        <v>0.29099999999999998</v>
      </c>
      <c r="H320" s="7" t="s">
        <v>3822</v>
      </c>
      <c r="I320" s="7">
        <v>0.19</v>
      </c>
      <c r="J320" s="7" t="s">
        <v>3823</v>
      </c>
      <c r="K320" s="7">
        <v>0.19</v>
      </c>
      <c r="L320" s="7" t="s">
        <v>3823</v>
      </c>
      <c r="M320" s="7">
        <v>0.16</v>
      </c>
      <c r="N320" s="7" t="s">
        <v>3826</v>
      </c>
      <c r="O320" s="7">
        <v>6.5000000000000002E-2</v>
      </c>
      <c r="P320" s="7" t="s">
        <v>3826</v>
      </c>
      <c r="Q320" s="7">
        <v>2.8000000000000001E-2</v>
      </c>
      <c r="R320" s="7" t="s">
        <v>3826</v>
      </c>
    </row>
    <row r="321" spans="1:18" x14ac:dyDescent="0.25">
      <c r="A321" s="9" t="s">
        <v>633</v>
      </c>
      <c r="B321" s="7" t="s">
        <v>634</v>
      </c>
      <c r="C321" s="7" t="str">
        <f>VLOOKUP(A321,[1]!Daten,2,FALSE)</f>
        <v>Pump unit plastic, chrome</v>
      </c>
      <c r="D321" s="10">
        <v>13.8</v>
      </c>
      <c r="E321" s="7" t="s">
        <v>2592</v>
      </c>
      <c r="F321" s="7" t="s">
        <v>2862</v>
      </c>
      <c r="G321" s="7">
        <v>0.26</v>
      </c>
      <c r="H321" s="7" t="s">
        <v>3822</v>
      </c>
      <c r="I321" s="7">
        <v>0.03</v>
      </c>
      <c r="J321" s="7" t="s">
        <v>3823</v>
      </c>
      <c r="K321" s="7">
        <v>0.03</v>
      </c>
      <c r="L321" s="7" t="s">
        <v>3823</v>
      </c>
      <c r="M321" s="7">
        <v>0.16</v>
      </c>
      <c r="N321" s="7" t="s">
        <v>3826</v>
      </c>
      <c r="O321" s="7">
        <v>6.5000000000000002E-2</v>
      </c>
      <c r="P321" s="7" t="s">
        <v>3826</v>
      </c>
      <c r="Q321" s="7">
        <v>2.5000000000000001E-2</v>
      </c>
      <c r="R321" s="7" t="s">
        <v>3826</v>
      </c>
    </row>
    <row r="322" spans="1:18" x14ac:dyDescent="0.25">
      <c r="A322" s="9" t="s">
        <v>635</v>
      </c>
      <c r="B322" s="7" t="s">
        <v>636</v>
      </c>
      <c r="C322" s="7" t="str">
        <f>VLOOKUP(A322,[1]!Daten,2,FALSE)</f>
        <v>Pump unit plastic, moon-white</v>
      </c>
      <c r="D322" s="10">
        <v>18.7</v>
      </c>
      <c r="E322" s="7" t="s">
        <v>2592</v>
      </c>
      <c r="F322" s="7" t="s">
        <v>2863</v>
      </c>
      <c r="G322" s="7">
        <v>0.38800000000000001</v>
      </c>
      <c r="H322" s="7" t="s">
        <v>3822</v>
      </c>
      <c r="I322" s="7">
        <v>3.7999999999999999E-2</v>
      </c>
      <c r="J322" s="7" t="s">
        <v>3823</v>
      </c>
      <c r="K322" s="7">
        <v>0.04</v>
      </c>
      <c r="L322" s="7" t="s">
        <v>3823</v>
      </c>
      <c r="M322" s="7">
        <v>0.157</v>
      </c>
      <c r="N322" s="7" t="s">
        <v>3826</v>
      </c>
      <c r="O322" s="7">
        <v>6.5000000000000002E-2</v>
      </c>
      <c r="P322" s="7" t="s">
        <v>3826</v>
      </c>
      <c r="Q322" s="7">
        <v>3.7999999999999999E-2</v>
      </c>
      <c r="R322" s="7" t="s">
        <v>3826</v>
      </c>
    </row>
    <row r="323" spans="1:18" x14ac:dyDescent="0.25">
      <c r="A323" s="9" t="s">
        <v>637</v>
      </c>
      <c r="B323" s="7" t="s">
        <v>638</v>
      </c>
      <c r="C323" s="7" t="str">
        <f>VLOOKUP(A323,[1]!Daten,2,FALSE)</f>
        <v>soap dish f. S 2830</v>
      </c>
      <c r="D323" s="10">
        <v>32.299999999999997</v>
      </c>
      <c r="E323" s="7" t="s">
        <v>2549</v>
      </c>
      <c r="F323" s="7" t="s">
        <v>2864</v>
      </c>
      <c r="G323" s="7">
        <v>1.3260000000000001</v>
      </c>
      <c r="H323" s="7" t="s">
        <v>3822</v>
      </c>
      <c r="I323" s="7">
        <v>0.29799999999999999</v>
      </c>
      <c r="J323" s="7" t="s">
        <v>3823</v>
      </c>
      <c r="K323" s="7">
        <v>0.34799999999999998</v>
      </c>
      <c r="L323" s="7" t="s">
        <v>3823</v>
      </c>
      <c r="M323" s="7">
        <v>0.17</v>
      </c>
      <c r="N323" s="7" t="s">
        <v>3826</v>
      </c>
      <c r="O323" s="7">
        <v>0.13</v>
      </c>
      <c r="P323" s="7" t="s">
        <v>3826</v>
      </c>
      <c r="Q323" s="7">
        <v>0.06</v>
      </c>
      <c r="R323" s="7" t="s">
        <v>3826</v>
      </c>
    </row>
    <row r="324" spans="1:18" x14ac:dyDescent="0.25">
      <c r="A324" s="9" t="s">
        <v>639</v>
      </c>
      <c r="B324" s="7" t="s">
        <v>640</v>
      </c>
      <c r="C324" s="7" t="str">
        <f>VLOOKUP(A324,[1]!Daten,2,FALSE)</f>
        <v>brush head Ø 83 x 115,5 mm</v>
      </c>
      <c r="D324" s="10">
        <v>13.1</v>
      </c>
      <c r="E324" s="7" t="s">
        <v>2525</v>
      </c>
      <c r="F324" s="7" t="s">
        <v>2865</v>
      </c>
      <c r="G324" s="7">
        <v>0.97199999999999998</v>
      </c>
      <c r="H324" s="7" t="s">
        <v>3822</v>
      </c>
      <c r="I324" s="7">
        <v>0.05</v>
      </c>
      <c r="J324" s="7" t="s">
        <v>3823</v>
      </c>
      <c r="K324" s="7">
        <v>5.7000000000000002E-2</v>
      </c>
      <c r="L324" s="7" t="s">
        <v>3823</v>
      </c>
      <c r="M324" s="7">
        <v>0.12</v>
      </c>
      <c r="N324" s="7" t="s">
        <v>3826</v>
      </c>
      <c r="O324" s="7">
        <v>0.09</v>
      </c>
      <c r="P324" s="7" t="s">
        <v>3826</v>
      </c>
      <c r="Q324" s="7">
        <v>0.09</v>
      </c>
      <c r="R324" s="7" t="s">
        <v>3826</v>
      </c>
    </row>
    <row r="325" spans="1:18" x14ac:dyDescent="0.25">
      <c r="A325" s="9" t="s">
        <v>641</v>
      </c>
      <c r="B325" s="7" t="s">
        <v>642</v>
      </c>
      <c r="C325" s="7" t="str">
        <f>VLOOKUP(A325,[1]!Daten,2,FALSE)</f>
        <v>soap dish f. S 2930</v>
      </c>
      <c r="D325" s="10">
        <v>24.1</v>
      </c>
      <c r="E325" s="7" t="s">
        <v>2788</v>
      </c>
      <c r="F325" s="7" t="s">
        <v>2866</v>
      </c>
      <c r="G325" s="7">
        <v>0.29299999999999998</v>
      </c>
      <c r="H325" s="7" t="s">
        <v>3822</v>
      </c>
      <c r="I325" s="7">
        <v>0.23400000000000001</v>
      </c>
      <c r="J325" s="7" t="s">
        <v>3823</v>
      </c>
      <c r="K325" s="7">
        <v>0.27300000000000002</v>
      </c>
      <c r="L325" s="7" t="s">
        <v>3823</v>
      </c>
      <c r="M325" s="7">
        <v>0.125</v>
      </c>
      <c r="N325" s="7" t="s">
        <v>3826</v>
      </c>
      <c r="O325" s="7">
        <v>0.125</v>
      </c>
      <c r="P325" s="7" t="s">
        <v>3826</v>
      </c>
      <c r="Q325" s="7">
        <v>7.4999999999999997E-2</v>
      </c>
      <c r="R325" s="7" t="s">
        <v>3826</v>
      </c>
    </row>
    <row r="326" spans="1:18" x14ac:dyDescent="0.25">
      <c r="A326" s="9" t="s">
        <v>643</v>
      </c>
      <c r="B326" s="7" t="s">
        <v>644</v>
      </c>
      <c r="C326" s="7" t="str">
        <f>VLOOKUP(A326,[1]!Daten,2,FALSE)</f>
        <v>S 3000  chrome paper holder with lid</v>
      </c>
      <c r="D326" s="10">
        <v>36</v>
      </c>
      <c r="E326" s="7" t="s">
        <v>2662</v>
      </c>
      <c r="F326" s="7" t="s">
        <v>2867</v>
      </c>
      <c r="G326" s="7">
        <v>0.73099999999999998</v>
      </c>
      <c r="H326" s="7" t="s">
        <v>3822</v>
      </c>
      <c r="I326" s="7">
        <v>0.26300000000000001</v>
      </c>
      <c r="J326" s="7" t="s">
        <v>3823</v>
      </c>
      <c r="K326" s="7">
        <v>0.315</v>
      </c>
      <c r="L326" s="7" t="s">
        <v>3823</v>
      </c>
      <c r="M326" s="7">
        <v>0.151</v>
      </c>
      <c r="N326" s="7" t="s">
        <v>3826</v>
      </c>
      <c r="O326" s="7">
        <v>0.121</v>
      </c>
      <c r="P326" s="7" t="s">
        <v>3826</v>
      </c>
      <c r="Q326" s="7">
        <v>0.04</v>
      </c>
      <c r="R326" s="7" t="s">
        <v>3826</v>
      </c>
    </row>
    <row r="327" spans="1:18" x14ac:dyDescent="0.25">
      <c r="A327" s="9" t="s">
        <v>645</v>
      </c>
      <c r="B327" s="7" t="s">
        <v>646</v>
      </c>
      <c r="C327" s="7" t="str">
        <f>VLOOKUP(A327,[1]!Daten,2,FALSE)</f>
        <v>S 3002  chrome paper holder w/o lid</v>
      </c>
      <c r="D327" s="10">
        <v>27.4</v>
      </c>
      <c r="E327" s="7" t="s">
        <v>2662</v>
      </c>
      <c r="F327" s="7" t="s">
        <v>2868</v>
      </c>
      <c r="G327" s="7">
        <v>1.0609999999999999</v>
      </c>
      <c r="H327" s="7" t="s">
        <v>3822</v>
      </c>
      <c r="I327" s="7">
        <v>0.14799999999999999</v>
      </c>
      <c r="J327" s="7" t="s">
        <v>3823</v>
      </c>
      <c r="K327" s="7">
        <v>0.20100000000000001</v>
      </c>
      <c r="L327" s="7" t="s">
        <v>3823</v>
      </c>
      <c r="M327" s="7">
        <v>0.156</v>
      </c>
      <c r="N327" s="7" t="s">
        <v>3826</v>
      </c>
      <c r="O327" s="7">
        <v>0.1</v>
      </c>
      <c r="P327" s="7" t="s">
        <v>3826</v>
      </c>
      <c r="Q327" s="7">
        <v>6.8000000000000005E-2</v>
      </c>
      <c r="R327" s="7" t="s">
        <v>3826</v>
      </c>
    </row>
    <row r="328" spans="1:18" x14ac:dyDescent="0.25">
      <c r="A328" s="9" t="s">
        <v>647</v>
      </c>
      <c r="B328" s="7" t="s">
        <v>648</v>
      </c>
      <c r="C328" s="7" t="str">
        <f>VLOOKUP(A328,[1]!Daten,2,FALSE)</f>
        <v>S 3005  chrome spare roll holder</v>
      </c>
      <c r="D328" s="10">
        <v>24.6</v>
      </c>
      <c r="E328" s="7" t="s">
        <v>2662</v>
      </c>
      <c r="F328" s="7" t="s">
        <v>2869</v>
      </c>
      <c r="G328" s="7">
        <v>0.89</v>
      </c>
      <c r="H328" s="7" t="s">
        <v>3822</v>
      </c>
      <c r="I328" s="7">
        <v>0.14000000000000001</v>
      </c>
      <c r="J328" s="7" t="s">
        <v>3823</v>
      </c>
      <c r="K328" s="7">
        <v>0.18</v>
      </c>
      <c r="L328" s="7" t="s">
        <v>3823</v>
      </c>
      <c r="M328" s="7">
        <v>0.14899999999999999</v>
      </c>
      <c r="N328" s="7" t="s">
        <v>3826</v>
      </c>
      <c r="O328" s="7">
        <v>0.10299999999999999</v>
      </c>
      <c r="P328" s="7" t="s">
        <v>3826</v>
      </c>
      <c r="Q328" s="7">
        <v>5.8000000000000003E-2</v>
      </c>
      <c r="R328" s="7" t="s">
        <v>3826</v>
      </c>
    </row>
    <row r="329" spans="1:18" x14ac:dyDescent="0.25">
      <c r="A329" s="9" t="s">
        <v>649</v>
      </c>
      <c r="B329" s="7" t="s">
        <v>650</v>
      </c>
      <c r="C329" s="7" t="str">
        <f>VLOOKUP(A329,[1]!Daten,2,FALSE)</f>
        <v>S 3012 chrome shelf 500mm</v>
      </c>
      <c r="D329" s="10">
        <v>98.9</v>
      </c>
      <c r="E329" s="7" t="s">
        <v>2564</v>
      </c>
      <c r="F329" s="7" t="s">
        <v>2870</v>
      </c>
      <c r="G329" s="7">
        <v>5.3570000000000002</v>
      </c>
      <c r="H329" s="7" t="s">
        <v>3822</v>
      </c>
      <c r="I329" s="7">
        <v>1.0640000000000001</v>
      </c>
      <c r="J329" s="7" t="s">
        <v>3823</v>
      </c>
      <c r="K329" s="7">
        <v>1.46</v>
      </c>
      <c r="L329" s="7" t="s">
        <v>3823</v>
      </c>
      <c r="M329" s="7">
        <v>0.65500000000000003</v>
      </c>
      <c r="N329" s="7" t="s">
        <v>3826</v>
      </c>
      <c r="O329" s="7">
        <v>0.14099999999999999</v>
      </c>
      <c r="P329" s="7" t="s">
        <v>3826</v>
      </c>
      <c r="Q329" s="7">
        <v>5.8000000000000003E-2</v>
      </c>
      <c r="R329" s="7" t="s">
        <v>3826</v>
      </c>
    </row>
    <row r="330" spans="1:18" x14ac:dyDescent="0.25">
      <c r="A330" s="9" t="s">
        <v>651</v>
      </c>
      <c r="B330" s="7" t="s">
        <v>652</v>
      </c>
      <c r="C330" s="7" t="str">
        <f>VLOOKUP(A330,[1]!Daten,2,FALSE)</f>
        <v>S 3011 chrome shelf 600mm</v>
      </c>
      <c r="D330" s="10">
        <v>103.9</v>
      </c>
      <c r="E330" s="7" t="s">
        <v>2564</v>
      </c>
      <c r="F330" s="7" t="s">
        <v>2871</v>
      </c>
      <c r="G330" s="7">
        <v>5.3570000000000002</v>
      </c>
      <c r="H330" s="7" t="s">
        <v>3822</v>
      </c>
      <c r="I330" s="7">
        <v>1.6120000000000001</v>
      </c>
      <c r="J330" s="7" t="s">
        <v>3823</v>
      </c>
      <c r="K330" s="7">
        <v>1.6919999999999999</v>
      </c>
      <c r="L330" s="7" t="s">
        <v>3823</v>
      </c>
      <c r="M330" s="7">
        <v>0.65500000000000003</v>
      </c>
      <c r="N330" s="7" t="s">
        <v>3826</v>
      </c>
      <c r="O330" s="7">
        <v>0.14099999999999999</v>
      </c>
      <c r="P330" s="7" t="s">
        <v>3826</v>
      </c>
      <c r="Q330" s="7">
        <v>5.8000000000000003E-2</v>
      </c>
      <c r="R330" s="7" t="s">
        <v>3826</v>
      </c>
    </row>
    <row r="331" spans="1:18" x14ac:dyDescent="0.25">
      <c r="A331" s="9" t="s">
        <v>653</v>
      </c>
      <c r="B331" s="7" t="s">
        <v>654</v>
      </c>
      <c r="C331" s="7" t="str">
        <f>VLOOKUP(A331,[1]!Daten,2,FALSE)</f>
        <v>S 3010 chrome shelf 700mm</v>
      </c>
      <c r="D331" s="10">
        <v>112.2</v>
      </c>
      <c r="E331" s="7" t="s">
        <v>2564</v>
      </c>
      <c r="F331" s="7" t="s">
        <v>2872</v>
      </c>
      <c r="G331" s="7">
        <v>5.3570000000000002</v>
      </c>
      <c r="H331" s="7" t="s">
        <v>3822</v>
      </c>
      <c r="I331" s="7">
        <v>1.706</v>
      </c>
      <c r="J331" s="7" t="s">
        <v>3823</v>
      </c>
      <c r="K331" s="7">
        <v>2.0179999999999998</v>
      </c>
      <c r="L331" s="7" t="s">
        <v>3823</v>
      </c>
      <c r="M331" s="7">
        <v>0.65500000000000003</v>
      </c>
      <c r="N331" s="7" t="s">
        <v>3826</v>
      </c>
      <c r="O331" s="7">
        <v>0.14099999999999999</v>
      </c>
      <c r="P331" s="7" t="s">
        <v>3826</v>
      </c>
      <c r="Q331" s="7">
        <v>5.8000000000000003E-2</v>
      </c>
      <c r="R331" s="7" t="s">
        <v>3826</v>
      </c>
    </row>
    <row r="332" spans="1:18" x14ac:dyDescent="0.25">
      <c r="A332" s="9" t="s">
        <v>655</v>
      </c>
      <c r="B332" s="7" t="s">
        <v>656</v>
      </c>
      <c r="C332" s="7" t="str">
        <f>VLOOKUP(A332,[1]!Daten,2,FALSE)</f>
        <v>S 3015 chrome support large</v>
      </c>
      <c r="D332" s="10">
        <v>43.2</v>
      </c>
      <c r="E332" s="7" t="s">
        <v>2532</v>
      </c>
      <c r="F332" s="7" t="s">
        <v>2873</v>
      </c>
      <c r="G332" s="7">
        <v>0.46300000000000002</v>
      </c>
      <c r="H332" s="7" t="s">
        <v>3822</v>
      </c>
      <c r="I332" s="7">
        <v>0.155</v>
      </c>
      <c r="J332" s="7" t="s">
        <v>3823</v>
      </c>
      <c r="K332" s="7">
        <v>0.18</v>
      </c>
      <c r="L332" s="7" t="s">
        <v>3823</v>
      </c>
      <c r="M332" s="7">
        <v>0.158</v>
      </c>
      <c r="N332" s="7" t="s">
        <v>3826</v>
      </c>
      <c r="O332" s="7">
        <v>0.10100000000000001</v>
      </c>
      <c r="P332" s="7" t="s">
        <v>3826</v>
      </c>
      <c r="Q332" s="7">
        <v>2.9000000000000001E-2</v>
      </c>
      <c r="R332" s="7" t="s">
        <v>3826</v>
      </c>
    </row>
    <row r="333" spans="1:18" x14ac:dyDescent="0.25">
      <c r="A333" s="9" t="s">
        <v>657</v>
      </c>
      <c r="B333" s="7" t="s">
        <v>658</v>
      </c>
      <c r="C333" s="7" t="str">
        <f>VLOOKUP(A333,[1]!Daten,2,FALSE)</f>
        <v>S 3015 chrome toilet brush with glass</v>
      </c>
      <c r="D333" s="10">
        <v>83.8</v>
      </c>
      <c r="E333" s="7" t="s">
        <v>2525</v>
      </c>
      <c r="F333" s="7" t="s">
        <v>2874</v>
      </c>
      <c r="G333" s="7">
        <v>7.133</v>
      </c>
      <c r="H333" s="7" t="s">
        <v>3822</v>
      </c>
      <c r="I333" s="7">
        <v>0.63900000000000001</v>
      </c>
      <c r="J333" s="7" t="s">
        <v>3823</v>
      </c>
      <c r="K333" s="7">
        <v>0.96499999999999997</v>
      </c>
      <c r="L333" s="7" t="s">
        <v>3823</v>
      </c>
      <c r="M333" s="7">
        <v>0.39</v>
      </c>
      <c r="N333" s="7" t="s">
        <v>3826</v>
      </c>
      <c r="O333" s="7">
        <v>0.155</v>
      </c>
      <c r="P333" s="7" t="s">
        <v>3826</v>
      </c>
      <c r="Q333" s="7">
        <v>0.11799999999999999</v>
      </c>
      <c r="R333" s="7" t="s">
        <v>3826</v>
      </c>
    </row>
    <row r="334" spans="1:18" x14ac:dyDescent="0.25">
      <c r="A334" s="9" t="s">
        <v>659</v>
      </c>
      <c r="B334" s="7" t="s">
        <v>660</v>
      </c>
      <c r="C334" s="7" t="str">
        <f>VLOOKUP(A334,[1]!Daten,2,FALSE)</f>
        <v>Toilet brush set, chrome</v>
      </c>
      <c r="D334" s="10">
        <v>56.2</v>
      </c>
      <c r="E334" s="7" t="s">
        <v>2525</v>
      </c>
      <c r="F334" s="7" t="s">
        <v>2875</v>
      </c>
      <c r="G334" s="7">
        <v>7.133</v>
      </c>
      <c r="H334" s="7" t="s">
        <v>3822</v>
      </c>
      <c r="I334" s="7">
        <v>0.35599999999999998</v>
      </c>
      <c r="J334" s="7" t="s">
        <v>3823</v>
      </c>
      <c r="K334" s="7">
        <v>0.68</v>
      </c>
      <c r="L334" s="7" t="s">
        <v>3823</v>
      </c>
      <c r="M334" s="7">
        <v>0.39</v>
      </c>
      <c r="N334" s="7" t="s">
        <v>3826</v>
      </c>
      <c r="O334" s="7">
        <v>0.155</v>
      </c>
      <c r="P334" s="7" t="s">
        <v>3826</v>
      </c>
      <c r="Q334" s="7">
        <v>0.11799999999999999</v>
      </c>
      <c r="R334" s="7" t="s">
        <v>3826</v>
      </c>
    </row>
    <row r="335" spans="1:18" x14ac:dyDescent="0.25">
      <c r="A335" s="9" t="s">
        <v>661</v>
      </c>
      <c r="B335" s="7" t="s">
        <v>662</v>
      </c>
      <c r="C335" s="7" t="str">
        <f>VLOOKUP(A335,[1]!Daten,2,FALSE)</f>
        <v>S 3020 chrome support small</v>
      </c>
      <c r="D335" s="10">
        <v>28</v>
      </c>
      <c r="E335" s="7" t="s">
        <v>2532</v>
      </c>
      <c r="F335" s="7" t="s">
        <v>2876</v>
      </c>
      <c r="G335" s="7">
        <v>0.29299999999999998</v>
      </c>
      <c r="H335" s="7" t="s">
        <v>3822</v>
      </c>
      <c r="I335" s="7">
        <v>0.14000000000000001</v>
      </c>
      <c r="J335" s="7" t="s">
        <v>3823</v>
      </c>
      <c r="K335" s="7">
        <v>0.16</v>
      </c>
      <c r="L335" s="7" t="s">
        <v>3823</v>
      </c>
      <c r="M335" s="7">
        <v>0.13400000000000001</v>
      </c>
      <c r="N335" s="7" t="s">
        <v>3826</v>
      </c>
      <c r="O335" s="7">
        <v>7.2999999999999995E-2</v>
      </c>
      <c r="P335" s="7" t="s">
        <v>3826</v>
      </c>
      <c r="Q335" s="7">
        <v>0.03</v>
      </c>
      <c r="R335" s="7" t="s">
        <v>3826</v>
      </c>
    </row>
    <row r="336" spans="1:18" x14ac:dyDescent="0.25">
      <c r="A336" s="9" t="s">
        <v>663</v>
      </c>
      <c r="B336" s="7" t="s">
        <v>664</v>
      </c>
      <c r="C336" s="7" t="str">
        <f>VLOOKUP(A336,[1]!Daten,2,FALSE)</f>
        <v>S 3020  chrome glas holder with glass</v>
      </c>
      <c r="D336" s="10">
        <v>39.4</v>
      </c>
      <c r="E336" s="7" t="s">
        <v>2549</v>
      </c>
      <c r="F336" s="7" t="s">
        <v>2877</v>
      </c>
      <c r="G336" s="7">
        <v>2.7909999999999999</v>
      </c>
      <c r="H336" s="7" t="s">
        <v>3822</v>
      </c>
      <c r="I336" s="7">
        <v>0.31</v>
      </c>
      <c r="J336" s="7" t="s">
        <v>3823</v>
      </c>
      <c r="K336" s="7">
        <v>0.46200000000000002</v>
      </c>
      <c r="L336" s="7" t="s">
        <v>3823</v>
      </c>
      <c r="M336" s="7">
        <v>0.192</v>
      </c>
      <c r="N336" s="7" t="s">
        <v>3826</v>
      </c>
      <c r="O336" s="7">
        <v>0.158</v>
      </c>
      <c r="P336" s="7" t="s">
        <v>3826</v>
      </c>
      <c r="Q336" s="7">
        <v>9.1999999999999998E-2</v>
      </c>
      <c r="R336" s="7" t="s">
        <v>3826</v>
      </c>
    </row>
    <row r="337" spans="1:18" x14ac:dyDescent="0.25">
      <c r="A337" s="9" t="s">
        <v>665</v>
      </c>
      <c r="B337" s="7" t="s">
        <v>666</v>
      </c>
      <c r="C337" s="7" t="str">
        <f>VLOOKUP(A337,[1]!Daten,2,FALSE)</f>
        <v>Glass holder, chrome</v>
      </c>
      <c r="D337" s="10">
        <v>31.1</v>
      </c>
      <c r="E337" s="7" t="s">
        <v>2607</v>
      </c>
      <c r="F337" s="7" t="s">
        <v>2878</v>
      </c>
      <c r="G337" s="7">
        <v>2.7909999999999999</v>
      </c>
      <c r="H337" s="7" t="s">
        <v>3822</v>
      </c>
      <c r="I337" s="7">
        <v>0.16300000000000001</v>
      </c>
      <c r="J337" s="7" t="s">
        <v>3823</v>
      </c>
      <c r="K337" s="7">
        <v>0.34200000000000003</v>
      </c>
      <c r="L337" s="7" t="s">
        <v>3823</v>
      </c>
      <c r="M337" s="7">
        <v>0.192</v>
      </c>
      <c r="N337" s="7" t="s">
        <v>3826</v>
      </c>
      <c r="O337" s="7">
        <v>0.158</v>
      </c>
      <c r="P337" s="7" t="s">
        <v>3826</v>
      </c>
      <c r="Q337" s="7">
        <v>9.1999999999999998E-2</v>
      </c>
      <c r="R337" s="7" t="s">
        <v>3826</v>
      </c>
    </row>
    <row r="338" spans="1:18" x14ac:dyDescent="0.25">
      <c r="A338" s="9" t="s">
        <v>667</v>
      </c>
      <c r="B338" s="7" t="s">
        <v>668</v>
      </c>
      <c r="C338" s="7" t="str">
        <f>VLOOKUP(A338,[1]!Daten,2,FALSE)</f>
        <v>S 3026 chrome Flssp.,Behält.Gl. u.KT-Pum</v>
      </c>
      <c r="D338" s="10">
        <v>88</v>
      </c>
      <c r="E338" s="7" t="s">
        <v>2528</v>
      </c>
      <c r="F338" s="7" t="s">
        <v>2879</v>
      </c>
      <c r="G338" s="7">
        <v>2.7909999999999999</v>
      </c>
      <c r="H338" s="7" t="s">
        <v>3822</v>
      </c>
      <c r="I338" s="7">
        <v>0.34799999999999998</v>
      </c>
      <c r="J338" s="7" t="s">
        <v>3823</v>
      </c>
      <c r="K338" s="7">
        <v>0.50600000000000001</v>
      </c>
      <c r="L338" s="7" t="s">
        <v>3823</v>
      </c>
      <c r="M338" s="7">
        <v>0.192</v>
      </c>
      <c r="N338" s="7" t="s">
        <v>3826</v>
      </c>
      <c r="O338" s="7">
        <v>0.158</v>
      </c>
      <c r="P338" s="7" t="s">
        <v>3826</v>
      </c>
      <c r="Q338" s="7">
        <v>9.1999999999999998E-2</v>
      </c>
      <c r="R338" s="7" t="s">
        <v>3826</v>
      </c>
    </row>
    <row r="339" spans="1:18" x14ac:dyDescent="0.25">
      <c r="A339" s="9" t="s">
        <v>669</v>
      </c>
      <c r="B339" s="7" t="s">
        <v>670</v>
      </c>
      <c r="C339" s="7" t="str">
        <f>VLOOKUP(A339,[1]!Daten,2,FALSE)</f>
        <v>Liquid soap dis. pump in unit plastic,ch</v>
      </c>
      <c r="D339" s="10">
        <v>55.6</v>
      </c>
      <c r="E339" s="7" t="s">
        <v>2528</v>
      </c>
      <c r="F339" s="7" t="s">
        <v>2880</v>
      </c>
      <c r="G339" s="7">
        <v>2.7909999999999999</v>
      </c>
      <c r="H339" s="7" t="s">
        <v>3822</v>
      </c>
      <c r="I339" s="7">
        <v>0.185</v>
      </c>
      <c r="J339" s="7" t="s">
        <v>3823</v>
      </c>
      <c r="K339" s="7">
        <v>0.32600000000000001</v>
      </c>
      <c r="L339" s="7" t="s">
        <v>3823</v>
      </c>
      <c r="M339" s="7">
        <v>0.192</v>
      </c>
      <c r="N339" s="7" t="s">
        <v>3826</v>
      </c>
      <c r="O339" s="7">
        <v>0.158</v>
      </c>
      <c r="P339" s="7" t="s">
        <v>3826</v>
      </c>
      <c r="Q339" s="7">
        <v>9.1999999999999998E-2</v>
      </c>
      <c r="R339" s="7" t="s">
        <v>3826</v>
      </c>
    </row>
    <row r="340" spans="1:18" x14ac:dyDescent="0.25">
      <c r="A340" s="9" t="s">
        <v>671</v>
      </c>
      <c r="B340" s="7" t="s">
        <v>672</v>
      </c>
      <c r="C340" s="7" t="str">
        <f>VLOOKUP(A340,[1]!Daten,2,FALSE)</f>
        <v>S 3030  chrome soap holder with glas dis</v>
      </c>
      <c r="D340" s="10">
        <v>48.3</v>
      </c>
      <c r="E340" s="7" t="s">
        <v>2549</v>
      </c>
      <c r="F340" s="7" t="s">
        <v>2881</v>
      </c>
      <c r="G340" s="7">
        <v>2.7909999999999999</v>
      </c>
      <c r="H340" s="7" t="s">
        <v>3822</v>
      </c>
      <c r="I340" s="7">
        <v>0.38500000000000001</v>
      </c>
      <c r="J340" s="7" t="s">
        <v>3823</v>
      </c>
      <c r="K340" s="7">
        <v>0.54700000000000004</v>
      </c>
      <c r="L340" s="7" t="s">
        <v>3823</v>
      </c>
      <c r="M340" s="7">
        <v>0.192</v>
      </c>
      <c r="N340" s="7" t="s">
        <v>3826</v>
      </c>
      <c r="O340" s="7">
        <v>0.158</v>
      </c>
      <c r="P340" s="7" t="s">
        <v>3826</v>
      </c>
      <c r="Q340" s="7">
        <v>9.1999999999999998E-2</v>
      </c>
      <c r="R340" s="7" t="s">
        <v>3826</v>
      </c>
    </row>
    <row r="341" spans="1:18" x14ac:dyDescent="0.25">
      <c r="A341" s="9" t="s">
        <v>673</v>
      </c>
      <c r="B341" s="7" t="s">
        <v>674</v>
      </c>
      <c r="C341" s="7" t="str">
        <f>VLOOKUP(A341,[1]!Daten,2,FALSE)</f>
        <v>Soap holder,chrome</v>
      </c>
      <c r="D341" s="10">
        <v>33.299999999999997</v>
      </c>
      <c r="E341" s="7" t="s">
        <v>2607</v>
      </c>
      <c r="F341" s="7" t="s">
        <v>2882</v>
      </c>
      <c r="G341" s="7">
        <v>1.5349999999999999</v>
      </c>
      <c r="H341" s="7" t="s">
        <v>3822</v>
      </c>
      <c r="I341" s="7">
        <v>0.18</v>
      </c>
      <c r="J341" s="7" t="s">
        <v>3823</v>
      </c>
      <c r="K341" s="7">
        <v>0.26600000000000001</v>
      </c>
      <c r="L341" s="7" t="s">
        <v>3823</v>
      </c>
      <c r="M341" s="7">
        <v>0.17100000000000001</v>
      </c>
      <c r="N341" s="7" t="s">
        <v>3826</v>
      </c>
      <c r="O341" s="7">
        <v>0.13400000000000001</v>
      </c>
      <c r="P341" s="7" t="s">
        <v>3826</v>
      </c>
      <c r="Q341" s="7">
        <v>6.7000000000000004E-2</v>
      </c>
      <c r="R341" s="7" t="s">
        <v>3826</v>
      </c>
    </row>
    <row r="342" spans="1:18" x14ac:dyDescent="0.25">
      <c r="A342" s="9" t="s">
        <v>675</v>
      </c>
      <c r="B342" s="7" t="s">
        <v>676</v>
      </c>
      <c r="C342" s="7" t="str">
        <f>VLOOKUP(A342,[1]!Daten,2,FALSE)</f>
        <v>S 3050 chrome towel holder</v>
      </c>
      <c r="D342" s="10">
        <v>52.1</v>
      </c>
      <c r="E342" s="7" t="s">
        <v>2532</v>
      </c>
      <c r="F342" s="7" t="s">
        <v>2883</v>
      </c>
      <c r="G342" s="7">
        <v>1.101</v>
      </c>
      <c r="H342" s="7" t="s">
        <v>3822</v>
      </c>
      <c r="I342" s="7">
        <v>0.38</v>
      </c>
      <c r="J342" s="7" t="s">
        <v>3823</v>
      </c>
      <c r="K342" s="7">
        <v>0.4</v>
      </c>
      <c r="L342" s="7" t="s">
        <v>3823</v>
      </c>
      <c r="M342" s="7">
        <v>0.38500000000000001</v>
      </c>
      <c r="N342" s="7" t="s">
        <v>3826</v>
      </c>
      <c r="O342" s="7">
        <v>6.5000000000000002E-2</v>
      </c>
      <c r="P342" s="7" t="s">
        <v>3826</v>
      </c>
      <c r="Q342" s="7">
        <v>4.3999999999999997E-2</v>
      </c>
      <c r="R342" s="7" t="s">
        <v>3826</v>
      </c>
    </row>
    <row r="343" spans="1:18" x14ac:dyDescent="0.25">
      <c r="A343" s="9" t="s">
        <v>677</v>
      </c>
      <c r="B343" s="7" t="s">
        <v>678</v>
      </c>
      <c r="C343" s="7" t="str">
        <f>VLOOKUP(A343,[1]!Daten,2,FALSE)</f>
        <v>S 3055 chrome towel ring</v>
      </c>
      <c r="D343" s="10">
        <v>38.799999999999997</v>
      </c>
      <c r="E343" s="7" t="s">
        <v>2532</v>
      </c>
      <c r="F343" s="7" t="s">
        <v>2884</v>
      </c>
      <c r="G343" s="7">
        <v>1.325</v>
      </c>
      <c r="H343" s="7" t="s">
        <v>3822</v>
      </c>
      <c r="I343" s="7">
        <v>0.15</v>
      </c>
      <c r="J343" s="7" t="s">
        <v>3823</v>
      </c>
      <c r="K343" s="7">
        <v>0.214</v>
      </c>
      <c r="L343" s="7" t="s">
        <v>3823</v>
      </c>
      <c r="M343" s="7">
        <v>0.17399999999999999</v>
      </c>
      <c r="N343" s="7" t="s">
        <v>3826</v>
      </c>
      <c r="O343" s="7">
        <v>0.112</v>
      </c>
      <c r="P343" s="7" t="s">
        <v>3826</v>
      </c>
      <c r="Q343" s="7">
        <v>6.8000000000000005E-2</v>
      </c>
      <c r="R343" s="7" t="s">
        <v>3826</v>
      </c>
    </row>
    <row r="344" spans="1:18" x14ac:dyDescent="0.25">
      <c r="A344" s="9" t="s">
        <v>679</v>
      </c>
      <c r="B344" s="7" t="s">
        <v>680</v>
      </c>
      <c r="C344" s="7" t="str">
        <f>VLOOKUP(A344,[1]!Daten,2,FALSE)</f>
        <v>S 3062 chrome bath towel holder 600mm</v>
      </c>
      <c r="D344" s="10">
        <v>54.5</v>
      </c>
      <c r="E344" s="7" t="s">
        <v>2532</v>
      </c>
      <c r="F344" s="7" t="s">
        <v>2885</v>
      </c>
      <c r="G344" s="7">
        <v>2.2650000000000001</v>
      </c>
      <c r="H344" s="7" t="s">
        <v>3822</v>
      </c>
      <c r="I344" s="7">
        <v>0.56000000000000005</v>
      </c>
      <c r="J344" s="7" t="s">
        <v>3823</v>
      </c>
      <c r="K344" s="7">
        <v>0.68</v>
      </c>
      <c r="L344" s="7" t="s">
        <v>3823</v>
      </c>
      <c r="M344" s="7">
        <v>0.60499999999999998</v>
      </c>
      <c r="N344" s="7" t="s">
        <v>3826</v>
      </c>
      <c r="O344" s="7">
        <v>7.1999999999999995E-2</v>
      </c>
      <c r="P344" s="7" t="s">
        <v>3826</v>
      </c>
      <c r="Q344" s="7">
        <v>5.1999999999999998E-2</v>
      </c>
      <c r="R344" s="7" t="s">
        <v>3826</v>
      </c>
    </row>
    <row r="345" spans="1:18" x14ac:dyDescent="0.25">
      <c r="A345" s="9" t="s">
        <v>681</v>
      </c>
      <c r="B345" s="7" t="s">
        <v>682</v>
      </c>
      <c r="C345" s="7" t="str">
        <f>VLOOKUP(A345,[1]!Daten,2,FALSE)</f>
        <v>S 3063 chrome bath towel holder 800mm</v>
      </c>
      <c r="D345" s="10">
        <v>63.6</v>
      </c>
      <c r="E345" s="7" t="s">
        <v>2532</v>
      </c>
      <c r="F345" s="7" t="s">
        <v>2886</v>
      </c>
      <c r="G345" s="7">
        <v>3.3479999999999999</v>
      </c>
      <c r="H345" s="7" t="s">
        <v>3822</v>
      </c>
      <c r="I345" s="7">
        <v>0.72</v>
      </c>
      <c r="J345" s="7" t="s">
        <v>3823</v>
      </c>
      <c r="K345" s="7">
        <v>0.86</v>
      </c>
      <c r="L345" s="7" t="s">
        <v>3823</v>
      </c>
      <c r="M345" s="7">
        <v>0.80800000000000005</v>
      </c>
      <c r="N345" s="7" t="s">
        <v>3826</v>
      </c>
      <c r="O345" s="7">
        <v>7.3999999999999996E-2</v>
      </c>
      <c r="P345" s="7" t="s">
        <v>3826</v>
      </c>
      <c r="Q345" s="7">
        <v>5.6000000000000001E-2</v>
      </c>
      <c r="R345" s="7" t="s">
        <v>3826</v>
      </c>
    </row>
    <row r="346" spans="1:18" x14ac:dyDescent="0.25">
      <c r="A346" s="9" t="s">
        <v>683</v>
      </c>
      <c r="B346" s="7" t="s">
        <v>684</v>
      </c>
      <c r="C346" s="7" t="str">
        <f>VLOOKUP(A346,[1]!Daten,2,FALSE)</f>
        <v>S 3070  chrome grip handle</v>
      </c>
      <c r="D346" s="10">
        <v>46.5</v>
      </c>
      <c r="E346" s="7" t="s">
        <v>2662</v>
      </c>
      <c r="F346" s="7" t="s">
        <v>2887</v>
      </c>
      <c r="G346" s="7">
        <v>1.2370000000000001</v>
      </c>
      <c r="H346" s="7" t="s">
        <v>3822</v>
      </c>
      <c r="I346" s="7">
        <v>0.42</v>
      </c>
      <c r="J346" s="7" t="s">
        <v>3823</v>
      </c>
      <c r="K346" s="7">
        <v>0.44</v>
      </c>
      <c r="L346" s="7" t="s">
        <v>3823</v>
      </c>
      <c r="M346" s="7">
        <v>0.308</v>
      </c>
      <c r="N346" s="7" t="s">
        <v>3826</v>
      </c>
      <c r="O346" s="7">
        <v>7.2999999999999995E-2</v>
      </c>
      <c r="P346" s="7" t="s">
        <v>3826</v>
      </c>
      <c r="Q346" s="7">
        <v>5.5E-2</v>
      </c>
      <c r="R346" s="7" t="s">
        <v>3826</v>
      </c>
    </row>
    <row r="347" spans="1:18" x14ac:dyDescent="0.25">
      <c r="A347" s="9" t="s">
        <v>685</v>
      </c>
      <c r="B347" s="7" t="s">
        <v>686</v>
      </c>
      <c r="C347" s="7" t="str">
        <f>VLOOKUP(A347,[1]!Daten,2,FALSE)</f>
        <v>S 3077 chrome hook</v>
      </c>
      <c r="D347" s="10">
        <v>10.1</v>
      </c>
      <c r="E347" s="7" t="s">
        <v>2532</v>
      </c>
      <c r="F347" s="7" t="s">
        <v>2888</v>
      </c>
      <c r="G347" s="7">
        <v>0.11899999999999999</v>
      </c>
      <c r="H347" s="7" t="s">
        <v>3822</v>
      </c>
      <c r="I347" s="7">
        <v>0.08</v>
      </c>
      <c r="J347" s="7" t="s">
        <v>3823</v>
      </c>
      <c r="K347" s="7">
        <v>0.1</v>
      </c>
      <c r="L347" s="7" t="s">
        <v>3823</v>
      </c>
      <c r="M347" s="7">
        <v>7.1999999999999995E-2</v>
      </c>
      <c r="N347" s="7" t="s">
        <v>3826</v>
      </c>
      <c r="O347" s="7">
        <v>5.5E-2</v>
      </c>
      <c r="P347" s="7" t="s">
        <v>3826</v>
      </c>
      <c r="Q347" s="7">
        <v>0.03</v>
      </c>
      <c r="R347" s="7" t="s">
        <v>3826</v>
      </c>
    </row>
    <row r="348" spans="1:18" x14ac:dyDescent="0.25">
      <c r="A348" s="9" t="s">
        <v>687</v>
      </c>
      <c r="B348" s="7" t="s">
        <v>688</v>
      </c>
      <c r="C348" s="7" t="str">
        <f>VLOOKUP(A348,[1]!Daten,2,FALSE)</f>
        <v>spare glass, opal glass, f. S 3115</v>
      </c>
      <c r="D348" s="10">
        <v>62.3</v>
      </c>
      <c r="E348" s="7" t="s">
        <v>2549</v>
      </c>
      <c r="F348" s="7" t="s">
        <v>2889</v>
      </c>
      <c r="G348" s="7">
        <v>3.734</v>
      </c>
      <c r="H348" s="7" t="s">
        <v>3822</v>
      </c>
      <c r="I348" s="7">
        <v>0.23699999999999999</v>
      </c>
      <c r="J348" s="7" t="s">
        <v>3823</v>
      </c>
      <c r="K348" s="7">
        <v>0.378</v>
      </c>
      <c r="L348" s="7" t="s">
        <v>3823</v>
      </c>
      <c r="M348" s="7">
        <v>0.2</v>
      </c>
      <c r="N348" s="7" t="s">
        <v>3826</v>
      </c>
      <c r="O348" s="7">
        <v>0.14699999999999999</v>
      </c>
      <c r="P348" s="7" t="s">
        <v>3826</v>
      </c>
      <c r="Q348" s="7">
        <v>0.127</v>
      </c>
      <c r="R348" s="7" t="s">
        <v>3826</v>
      </c>
    </row>
    <row r="349" spans="1:18" x14ac:dyDescent="0.25">
      <c r="A349" s="9" t="s">
        <v>689</v>
      </c>
      <c r="B349" s="7" t="s">
        <v>690</v>
      </c>
      <c r="C349" s="7" t="str">
        <f>VLOOKUP(A349,[1]!Daten,2,FALSE)</f>
        <v>glass f. S 3120</v>
      </c>
      <c r="D349" s="10">
        <v>24.1</v>
      </c>
      <c r="E349" s="7" t="s">
        <v>2786</v>
      </c>
      <c r="F349" s="7" t="s">
        <v>2890</v>
      </c>
      <c r="G349" s="7">
        <v>1E-3</v>
      </c>
      <c r="H349" s="7" t="s">
        <v>3824</v>
      </c>
      <c r="I349" s="7">
        <v>8.7999999999999995E-2</v>
      </c>
      <c r="J349" s="7" t="s">
        <v>3823</v>
      </c>
      <c r="K349" s="7">
        <v>0.20300000000000001</v>
      </c>
      <c r="L349" s="7" t="s">
        <v>3823</v>
      </c>
      <c r="M349" s="7">
        <v>0.123</v>
      </c>
      <c r="N349" s="7" t="s">
        <v>3826</v>
      </c>
      <c r="O349" s="7">
        <v>8.5000000000000006E-2</v>
      </c>
      <c r="P349" s="7" t="s">
        <v>3826</v>
      </c>
      <c r="Q349" s="7">
        <v>8.7999999999999995E-2</v>
      </c>
      <c r="R349" s="7" t="s">
        <v>3826</v>
      </c>
    </row>
    <row r="350" spans="1:18" x14ac:dyDescent="0.25">
      <c r="A350" s="9" t="s">
        <v>691</v>
      </c>
      <c r="B350" s="7" t="s">
        <v>692</v>
      </c>
      <c r="C350" s="7" t="str">
        <f>VLOOKUP(A350,[1]!Daten,2,FALSE)</f>
        <v>container f. S 3124</v>
      </c>
      <c r="D350" s="10">
        <v>28.3</v>
      </c>
      <c r="E350" s="7" t="s">
        <v>2549</v>
      </c>
      <c r="F350" s="7" t="s">
        <v>2891</v>
      </c>
      <c r="G350" s="7">
        <v>1E-3</v>
      </c>
      <c r="H350" s="7" t="s">
        <v>3824</v>
      </c>
      <c r="I350" s="7">
        <v>0.21099999999999999</v>
      </c>
      <c r="J350" s="7" t="s">
        <v>3823</v>
      </c>
      <c r="K350" s="7">
        <v>0.23499999999999999</v>
      </c>
      <c r="L350" s="7" t="s">
        <v>3823</v>
      </c>
      <c r="M350" s="7">
        <v>0.13500000000000001</v>
      </c>
      <c r="N350" s="7" t="s">
        <v>3826</v>
      </c>
      <c r="O350" s="7">
        <v>7.4999999999999997E-2</v>
      </c>
      <c r="P350" s="7" t="s">
        <v>3826</v>
      </c>
      <c r="Q350" s="7">
        <v>7.4999999999999997E-2</v>
      </c>
      <c r="R350" s="7" t="s">
        <v>3826</v>
      </c>
    </row>
    <row r="351" spans="1:18" x14ac:dyDescent="0.25">
      <c r="A351" s="9" t="s">
        <v>693</v>
      </c>
      <c r="B351" s="7" t="s">
        <v>694</v>
      </c>
      <c r="C351" s="7" t="str">
        <f>VLOOKUP(A351,[1]!Daten,2,FALSE)</f>
        <v>Paper holder with cover,chrome</v>
      </c>
      <c r="D351" s="10">
        <v>97.8</v>
      </c>
      <c r="E351" s="7" t="s">
        <v>2656</v>
      </c>
      <c r="F351" s="7" t="s">
        <v>2892</v>
      </c>
      <c r="G351" s="7">
        <v>2.7909999999999999</v>
      </c>
      <c r="H351" s="7" t="s">
        <v>3822</v>
      </c>
      <c r="I351" s="7">
        <v>0.51</v>
      </c>
      <c r="J351" s="7" t="s">
        <v>3823</v>
      </c>
      <c r="K351" s="7">
        <v>0.61799999999999999</v>
      </c>
      <c r="L351" s="7" t="s">
        <v>3823</v>
      </c>
      <c r="M351" s="7">
        <v>0.192</v>
      </c>
      <c r="N351" s="7" t="s">
        <v>3826</v>
      </c>
      <c r="O351" s="7">
        <v>0.158</v>
      </c>
      <c r="P351" s="7" t="s">
        <v>3826</v>
      </c>
      <c r="Q351" s="7">
        <v>9.1999999999999998E-2</v>
      </c>
      <c r="R351" s="7" t="s">
        <v>3826</v>
      </c>
    </row>
    <row r="352" spans="1:18" x14ac:dyDescent="0.25">
      <c r="A352" s="9" t="s">
        <v>695</v>
      </c>
      <c r="B352" s="7" t="s">
        <v>696</v>
      </c>
      <c r="C352" s="7" t="str">
        <f>VLOOKUP(A352,[1]!Daten,2,FALSE)</f>
        <v>Paper holder w/o cover,chrome</v>
      </c>
      <c r="D352" s="10">
        <v>58.7</v>
      </c>
      <c r="E352" s="7" t="s">
        <v>2656</v>
      </c>
      <c r="F352" s="7" t="s">
        <v>2893</v>
      </c>
      <c r="G352" s="7">
        <v>1.5349999999999999</v>
      </c>
      <c r="H352" s="7" t="s">
        <v>3822</v>
      </c>
      <c r="I352" s="7">
        <v>0.33600000000000002</v>
      </c>
      <c r="J352" s="7" t="s">
        <v>3823</v>
      </c>
      <c r="K352" s="7">
        <v>0.42</v>
      </c>
      <c r="L352" s="7" t="s">
        <v>3823</v>
      </c>
      <c r="M352" s="7">
        <v>0.17100000000000001</v>
      </c>
      <c r="N352" s="7" t="s">
        <v>3826</v>
      </c>
      <c r="O352" s="7">
        <v>0.13400000000000001</v>
      </c>
      <c r="P352" s="7" t="s">
        <v>3826</v>
      </c>
      <c r="Q352" s="7">
        <v>6.7000000000000004E-2</v>
      </c>
      <c r="R352" s="7" t="s">
        <v>3826</v>
      </c>
    </row>
    <row r="353" spans="1:18" x14ac:dyDescent="0.25">
      <c r="A353" s="9" t="s">
        <v>697</v>
      </c>
      <c r="B353" s="7" t="s">
        <v>698</v>
      </c>
      <c r="C353" s="7" t="str">
        <f>VLOOKUP(A353,[1]!Daten,2,FALSE)</f>
        <v>Spare paper holder,chrome</v>
      </c>
      <c r="D353" s="10">
        <v>24.2</v>
      </c>
      <c r="E353" s="7" t="s">
        <v>2656</v>
      </c>
      <c r="F353" s="7" t="s">
        <v>2894</v>
      </c>
      <c r="G353" s="7">
        <v>0.73699999999999999</v>
      </c>
      <c r="H353" s="7" t="s">
        <v>3822</v>
      </c>
      <c r="I353" s="7">
        <v>5.8999999999999997E-2</v>
      </c>
      <c r="J353" s="7" t="s">
        <v>3823</v>
      </c>
      <c r="K353" s="7">
        <v>9.8000000000000004E-2</v>
      </c>
      <c r="L353" s="7" t="s">
        <v>3823</v>
      </c>
      <c r="M353" s="7">
        <v>0.14099999999999999</v>
      </c>
      <c r="N353" s="7" t="s">
        <v>3826</v>
      </c>
      <c r="O353" s="7">
        <v>9.5000000000000001E-2</v>
      </c>
      <c r="P353" s="7" t="s">
        <v>3826</v>
      </c>
      <c r="Q353" s="7">
        <v>5.5E-2</v>
      </c>
      <c r="R353" s="7" t="s">
        <v>3826</v>
      </c>
    </row>
    <row r="354" spans="1:18" x14ac:dyDescent="0.25">
      <c r="A354" s="9" t="s">
        <v>699</v>
      </c>
      <c r="B354" s="7" t="s">
        <v>700</v>
      </c>
      <c r="C354" s="7" t="str">
        <f>VLOOKUP(A354,[1]!Daten,2,FALSE)</f>
        <v>Toilet brush set.chrome</v>
      </c>
      <c r="D354" s="10">
        <v>136.80000000000001</v>
      </c>
      <c r="E354" s="7" t="s">
        <v>2525</v>
      </c>
      <c r="F354" s="7" t="s">
        <v>2895</v>
      </c>
      <c r="G354" s="7">
        <v>7.133</v>
      </c>
      <c r="H354" s="7" t="s">
        <v>3822</v>
      </c>
      <c r="I354" s="7">
        <v>0.54500000000000004</v>
      </c>
      <c r="J354" s="7" t="s">
        <v>3823</v>
      </c>
      <c r="K354" s="7">
        <v>0.85399999999999998</v>
      </c>
      <c r="L354" s="7" t="s">
        <v>3823</v>
      </c>
      <c r="M354" s="7">
        <v>0.39</v>
      </c>
      <c r="N354" s="7" t="s">
        <v>3826</v>
      </c>
      <c r="O354" s="7">
        <v>0.155</v>
      </c>
      <c r="P354" s="7" t="s">
        <v>3826</v>
      </c>
      <c r="Q354" s="7">
        <v>0.11799999999999999</v>
      </c>
      <c r="R354" s="7" t="s">
        <v>3826</v>
      </c>
    </row>
    <row r="355" spans="1:18" x14ac:dyDescent="0.25">
      <c r="A355" s="9" t="s">
        <v>701</v>
      </c>
      <c r="B355" s="7" t="s">
        <v>702</v>
      </c>
      <c r="C355" s="7" t="str">
        <f>VLOOKUP(A355,[1]!Daten,2,FALSE)</f>
        <v>Toilet brush set chrome</v>
      </c>
      <c r="D355" s="10">
        <v>92.5</v>
      </c>
      <c r="E355" s="7" t="s">
        <v>2525</v>
      </c>
      <c r="F355" s="7" t="s">
        <v>2896</v>
      </c>
      <c r="G355" s="7">
        <v>7.133</v>
      </c>
      <c r="H355" s="7" t="s">
        <v>3822</v>
      </c>
      <c r="I355" s="7">
        <v>0.78</v>
      </c>
      <c r="J355" s="7" t="s">
        <v>3823</v>
      </c>
      <c r="K355" s="7">
        <v>1.08</v>
      </c>
      <c r="L355" s="7" t="s">
        <v>3823</v>
      </c>
      <c r="M355" s="7">
        <v>0.39</v>
      </c>
      <c r="N355" s="7" t="s">
        <v>3826</v>
      </c>
      <c r="O355" s="7">
        <v>0.155</v>
      </c>
      <c r="P355" s="7" t="s">
        <v>3826</v>
      </c>
      <c r="Q355" s="7">
        <v>0.11799999999999999</v>
      </c>
      <c r="R355" s="7" t="s">
        <v>3826</v>
      </c>
    </row>
    <row r="356" spans="1:18" x14ac:dyDescent="0.25">
      <c r="A356" s="9" t="s">
        <v>703</v>
      </c>
      <c r="B356" s="7" t="s">
        <v>704</v>
      </c>
      <c r="C356" s="7" t="str">
        <f>VLOOKUP(A356,[1]!Daten,2,FALSE)</f>
        <v>Spare bowl, chrome</v>
      </c>
      <c r="D356" s="10">
        <v>45.3</v>
      </c>
      <c r="E356" s="7" t="s">
        <v>2607</v>
      </c>
      <c r="F356" s="7" t="s">
        <v>2897</v>
      </c>
      <c r="G356" s="7">
        <v>3.734</v>
      </c>
      <c r="H356" s="7" t="s">
        <v>3822</v>
      </c>
      <c r="I356" s="7">
        <v>0.28199999999999997</v>
      </c>
      <c r="J356" s="7" t="s">
        <v>3823</v>
      </c>
      <c r="K356" s="7">
        <v>0.3</v>
      </c>
      <c r="L356" s="7" t="s">
        <v>3823</v>
      </c>
      <c r="M356" s="7">
        <v>0.2</v>
      </c>
      <c r="N356" s="7" t="s">
        <v>3826</v>
      </c>
      <c r="O356" s="7">
        <v>0.14699999999999999</v>
      </c>
      <c r="P356" s="7" t="s">
        <v>3826</v>
      </c>
      <c r="Q356" s="7">
        <v>0.127</v>
      </c>
      <c r="R356" s="7" t="s">
        <v>3826</v>
      </c>
    </row>
    <row r="357" spans="1:18" x14ac:dyDescent="0.25">
      <c r="A357" s="9" t="s">
        <v>705</v>
      </c>
      <c r="B357" s="7" t="s">
        <v>706</v>
      </c>
      <c r="C357" s="7" t="str">
        <f>VLOOKUP(A357,[1]!Daten,2,FALSE)</f>
        <v>Glass holder, chrome</v>
      </c>
      <c r="D357" s="10">
        <v>70.599999999999994</v>
      </c>
      <c r="E357" s="7" t="s">
        <v>2549</v>
      </c>
      <c r="F357" s="7" t="s">
        <v>2898</v>
      </c>
      <c r="G357" s="7">
        <v>2.7909999999999999</v>
      </c>
      <c r="H357" s="7" t="s">
        <v>3822</v>
      </c>
      <c r="I357" s="7">
        <v>0.35799999999999998</v>
      </c>
      <c r="J357" s="7" t="s">
        <v>3823</v>
      </c>
      <c r="K357" s="7">
        <v>0.48199999999999998</v>
      </c>
      <c r="L357" s="7" t="s">
        <v>3823</v>
      </c>
      <c r="M357" s="7">
        <v>0.192</v>
      </c>
      <c r="N357" s="7" t="s">
        <v>3826</v>
      </c>
      <c r="O357" s="7">
        <v>0.158</v>
      </c>
      <c r="P357" s="7" t="s">
        <v>3826</v>
      </c>
      <c r="Q357" s="7">
        <v>9.1999999999999998E-2</v>
      </c>
      <c r="R357" s="7" t="s">
        <v>3826</v>
      </c>
    </row>
    <row r="358" spans="1:18" x14ac:dyDescent="0.25">
      <c r="A358" s="9" t="s">
        <v>707</v>
      </c>
      <c r="B358" s="7" t="s">
        <v>708</v>
      </c>
      <c r="C358" s="7" t="str">
        <f>VLOOKUP(A358,[1]!Daten,2,FALSE)</f>
        <v>Liquid soap dispenser, chrome</v>
      </c>
      <c r="D358" s="10">
        <v>110</v>
      </c>
      <c r="E358" s="7" t="s">
        <v>2528</v>
      </c>
      <c r="F358" s="7" t="s">
        <v>2899</v>
      </c>
      <c r="G358" s="7">
        <v>2.7909999999999999</v>
      </c>
      <c r="H358" s="7" t="s">
        <v>3822</v>
      </c>
      <c r="I358" s="7">
        <v>0.625</v>
      </c>
      <c r="J358" s="7" t="s">
        <v>3823</v>
      </c>
      <c r="K358" s="7">
        <v>0.77500000000000002</v>
      </c>
      <c r="L358" s="7" t="s">
        <v>3823</v>
      </c>
      <c r="M358" s="7">
        <v>0.192</v>
      </c>
      <c r="N358" s="7" t="s">
        <v>3826</v>
      </c>
      <c r="O358" s="7">
        <v>0.158</v>
      </c>
      <c r="P358" s="7" t="s">
        <v>3826</v>
      </c>
      <c r="Q358" s="7">
        <v>9.1999999999999998E-2</v>
      </c>
      <c r="R358" s="7" t="s">
        <v>3826</v>
      </c>
    </row>
    <row r="359" spans="1:18" x14ac:dyDescent="0.25">
      <c r="A359" s="9" t="s">
        <v>709</v>
      </c>
      <c r="B359" s="7" t="s">
        <v>710</v>
      </c>
      <c r="C359" s="7" t="str">
        <f>VLOOKUP(A359,[1]!Daten,2,FALSE)</f>
        <v>Liquid soap dispenser, chrome</v>
      </c>
      <c r="D359" s="10">
        <v>75.599999999999994</v>
      </c>
      <c r="E359" s="7" t="s">
        <v>2528</v>
      </c>
      <c r="F359" s="7" t="s">
        <v>2900</v>
      </c>
      <c r="G359" s="7">
        <v>2.7909999999999999</v>
      </c>
      <c r="H359" s="7" t="s">
        <v>3822</v>
      </c>
      <c r="I359" s="7">
        <v>0.22800000000000001</v>
      </c>
      <c r="J359" s="7" t="s">
        <v>3823</v>
      </c>
      <c r="K359" s="7">
        <v>0.34899999999999998</v>
      </c>
      <c r="L359" s="7" t="s">
        <v>3823</v>
      </c>
      <c r="M359" s="7">
        <v>0.192</v>
      </c>
      <c r="N359" s="7" t="s">
        <v>3826</v>
      </c>
      <c r="O359" s="7">
        <v>0.158</v>
      </c>
      <c r="P359" s="7" t="s">
        <v>3826</v>
      </c>
      <c r="Q359" s="7">
        <v>9.1999999999999998E-2</v>
      </c>
      <c r="R359" s="7" t="s">
        <v>3826</v>
      </c>
    </row>
    <row r="360" spans="1:18" x14ac:dyDescent="0.25">
      <c r="A360" s="9" t="s">
        <v>711</v>
      </c>
      <c r="B360" s="7" t="s">
        <v>712</v>
      </c>
      <c r="C360" s="7" t="str">
        <f>VLOOKUP(A360,[1]!Daten,2,FALSE)</f>
        <v>Soap holder, chrome</v>
      </c>
      <c r="D360" s="10">
        <v>81.3</v>
      </c>
      <c r="E360" s="7" t="s">
        <v>2549</v>
      </c>
      <c r="F360" s="7" t="s">
        <v>2901</v>
      </c>
      <c r="G360" s="7">
        <v>2.7909999999999999</v>
      </c>
      <c r="H360" s="7" t="s">
        <v>3822</v>
      </c>
      <c r="I360" s="7">
        <v>0.4</v>
      </c>
      <c r="J360" s="7" t="s">
        <v>3823</v>
      </c>
      <c r="K360" s="7">
        <v>0.55000000000000004</v>
      </c>
      <c r="L360" s="7" t="s">
        <v>3823</v>
      </c>
      <c r="M360" s="7">
        <v>0.192</v>
      </c>
      <c r="N360" s="7" t="s">
        <v>3826</v>
      </c>
      <c r="O360" s="7">
        <v>0.158</v>
      </c>
      <c r="P360" s="7" t="s">
        <v>3826</v>
      </c>
      <c r="Q360" s="7">
        <v>9.1999999999999998E-2</v>
      </c>
      <c r="R360" s="7" t="s">
        <v>3826</v>
      </c>
    </row>
    <row r="361" spans="1:18" x14ac:dyDescent="0.25">
      <c r="A361" s="9" t="s">
        <v>713</v>
      </c>
      <c r="B361" s="7" t="s">
        <v>714</v>
      </c>
      <c r="C361" s="7" t="str">
        <f>VLOOKUP(A361,[1]!Daten,2,FALSE)</f>
        <v>Towel holder. chrome</v>
      </c>
      <c r="D361" s="10">
        <v>111.4</v>
      </c>
      <c r="E361" s="7" t="s">
        <v>2532</v>
      </c>
      <c r="F361" s="7" t="s">
        <v>2902</v>
      </c>
      <c r="G361" s="7">
        <v>2.113</v>
      </c>
      <c r="H361" s="7" t="s">
        <v>3822</v>
      </c>
      <c r="I361" s="7">
        <v>0.501</v>
      </c>
      <c r="J361" s="7" t="s">
        <v>3823</v>
      </c>
      <c r="K361" s="7">
        <v>0.59399999999999997</v>
      </c>
      <c r="L361" s="7" t="s">
        <v>3823</v>
      </c>
      <c r="M361" s="7">
        <v>0.39800000000000002</v>
      </c>
      <c r="N361" s="7" t="s">
        <v>3826</v>
      </c>
      <c r="O361" s="7">
        <v>0.09</v>
      </c>
      <c r="P361" s="7" t="s">
        <v>3826</v>
      </c>
      <c r="Q361" s="7">
        <v>5.8999999999999997E-2</v>
      </c>
      <c r="R361" s="7" t="s">
        <v>3826</v>
      </c>
    </row>
    <row r="362" spans="1:18" x14ac:dyDescent="0.25">
      <c r="A362" s="9" t="s">
        <v>715</v>
      </c>
      <c r="B362" s="7" t="s">
        <v>716</v>
      </c>
      <c r="C362" s="7" t="str">
        <f>VLOOKUP(A362,[1]!Daten,2,FALSE)</f>
        <v>Tower holder, chrome</v>
      </c>
      <c r="D362" s="10">
        <v>117.5</v>
      </c>
      <c r="E362" s="7" t="s">
        <v>2532</v>
      </c>
      <c r="F362" s="7" t="s">
        <v>2903</v>
      </c>
      <c r="G362" s="7">
        <v>4.3289999999999997</v>
      </c>
      <c r="H362" s="7" t="s">
        <v>3822</v>
      </c>
      <c r="I362" s="7">
        <v>0.57099999999999995</v>
      </c>
      <c r="J362" s="7" t="s">
        <v>3823</v>
      </c>
      <c r="K362" s="7">
        <v>0.71099999999999997</v>
      </c>
      <c r="L362" s="7" t="s">
        <v>3823</v>
      </c>
      <c r="M362" s="7">
        <v>0.49</v>
      </c>
      <c r="N362" s="7" t="s">
        <v>3826</v>
      </c>
      <c r="O362" s="7">
        <v>9.5000000000000001E-2</v>
      </c>
      <c r="P362" s="7" t="s">
        <v>3826</v>
      </c>
      <c r="Q362" s="7">
        <v>9.2999999999999999E-2</v>
      </c>
      <c r="R362" s="7" t="s">
        <v>3826</v>
      </c>
    </row>
    <row r="363" spans="1:18" x14ac:dyDescent="0.25">
      <c r="A363" s="9" t="s">
        <v>717</v>
      </c>
      <c r="B363" s="7" t="s">
        <v>718</v>
      </c>
      <c r="C363" s="7" t="str">
        <f>VLOOKUP(A363,[1]!Daten,2,FALSE)</f>
        <v>Towel ring, chrome</v>
      </c>
      <c r="D363" s="10">
        <v>93.4</v>
      </c>
      <c r="E363" s="7" t="s">
        <v>2532</v>
      </c>
      <c r="F363" s="7" t="s">
        <v>2904</v>
      </c>
      <c r="G363" s="7">
        <v>6.492</v>
      </c>
      <c r="H363" s="7" t="s">
        <v>3822</v>
      </c>
      <c r="I363" s="7">
        <v>0.45900000000000002</v>
      </c>
      <c r="J363" s="7" t="s">
        <v>3823</v>
      </c>
      <c r="K363" s="7">
        <v>0.65600000000000003</v>
      </c>
      <c r="L363" s="7" t="s">
        <v>3823</v>
      </c>
      <c r="M363" s="7">
        <v>0.29499999999999998</v>
      </c>
      <c r="N363" s="7" t="s">
        <v>3826</v>
      </c>
      <c r="O363" s="7">
        <v>0.26200000000000001</v>
      </c>
      <c r="P363" s="7" t="s">
        <v>3826</v>
      </c>
      <c r="Q363" s="7">
        <v>8.4000000000000005E-2</v>
      </c>
      <c r="R363" s="7" t="s">
        <v>3826</v>
      </c>
    </row>
    <row r="364" spans="1:18" x14ac:dyDescent="0.25">
      <c r="A364" s="9" t="s">
        <v>719</v>
      </c>
      <c r="B364" s="7" t="s">
        <v>720</v>
      </c>
      <c r="C364" s="7" t="str">
        <f>VLOOKUP(A364,[1]!Daten,2,FALSE)</f>
        <v>Bath towel holder, chrome</v>
      </c>
      <c r="D364" s="10">
        <v>121.8</v>
      </c>
      <c r="E364" s="7" t="s">
        <v>2532</v>
      </c>
      <c r="F364" s="7" t="s">
        <v>2905</v>
      </c>
      <c r="G364" s="7">
        <v>5.9219999999999997</v>
      </c>
      <c r="H364" s="7" t="s">
        <v>3822</v>
      </c>
      <c r="I364" s="7">
        <v>0.64600000000000002</v>
      </c>
      <c r="J364" s="7" t="s">
        <v>3823</v>
      </c>
      <c r="K364" s="7">
        <v>0.85799999999999998</v>
      </c>
      <c r="L364" s="7" t="s">
        <v>3823</v>
      </c>
      <c r="M364" s="7">
        <v>0.67600000000000005</v>
      </c>
      <c r="N364" s="7" t="s">
        <v>3826</v>
      </c>
      <c r="O364" s="7">
        <v>0.14599999999999999</v>
      </c>
      <c r="P364" s="7" t="s">
        <v>3826</v>
      </c>
      <c r="Q364" s="7">
        <v>0.06</v>
      </c>
      <c r="R364" s="7" t="s">
        <v>3826</v>
      </c>
    </row>
    <row r="365" spans="1:18" x14ac:dyDescent="0.25">
      <c r="A365" s="9" t="s">
        <v>721</v>
      </c>
      <c r="B365" s="7" t="s">
        <v>722</v>
      </c>
      <c r="C365" s="7" t="str">
        <f>VLOOKUP(A365,[1]!Daten,2,FALSE)</f>
        <v>Bath towel, chrome 800 mm</v>
      </c>
      <c r="D365" s="10">
        <v>127.9</v>
      </c>
      <c r="E365" s="7" t="s">
        <v>2532</v>
      </c>
      <c r="F365" s="7" t="s">
        <v>2906</v>
      </c>
      <c r="G365" s="7">
        <v>4.9109999999999996</v>
      </c>
      <c r="H365" s="7" t="s">
        <v>3822</v>
      </c>
      <c r="I365" s="7">
        <v>0.745</v>
      </c>
      <c r="J365" s="7" t="s">
        <v>3823</v>
      </c>
      <c r="K365" s="7">
        <v>0.92600000000000005</v>
      </c>
      <c r="L365" s="7" t="s">
        <v>3823</v>
      </c>
      <c r="M365" s="7">
        <v>0.89</v>
      </c>
      <c r="N365" s="7" t="s">
        <v>3826</v>
      </c>
      <c r="O365" s="7">
        <v>8.8999999999999996E-2</v>
      </c>
      <c r="P365" s="7" t="s">
        <v>3826</v>
      </c>
      <c r="Q365" s="7">
        <v>6.2E-2</v>
      </c>
      <c r="R365" s="7" t="s">
        <v>3826</v>
      </c>
    </row>
    <row r="366" spans="1:18" x14ac:dyDescent="0.25">
      <c r="A366" s="9" t="s">
        <v>723</v>
      </c>
      <c r="B366" s="7" t="s">
        <v>724</v>
      </c>
      <c r="C366" s="7" t="str">
        <f>VLOOKUP(A366,[1]!Daten,2,FALSE)</f>
        <v>Bathtowel, chrome</v>
      </c>
      <c r="D366" s="10">
        <v>143</v>
      </c>
      <c r="E366" s="7" t="s">
        <v>2564</v>
      </c>
      <c r="F366" s="7" t="s">
        <v>2907</v>
      </c>
      <c r="G366" s="7">
        <v>15.75</v>
      </c>
      <c r="H366" s="7" t="s">
        <v>3822</v>
      </c>
      <c r="I366" s="7">
        <v>1.1000000000000001</v>
      </c>
      <c r="J366" s="7" t="s">
        <v>3823</v>
      </c>
      <c r="K366" s="7">
        <v>1.3</v>
      </c>
      <c r="L366" s="7" t="s">
        <v>3823</v>
      </c>
      <c r="M366" s="7">
        <v>0.625</v>
      </c>
      <c r="N366" s="7" t="s">
        <v>3826</v>
      </c>
      <c r="O366" s="7">
        <v>0.24</v>
      </c>
      <c r="P366" s="7" t="s">
        <v>3826</v>
      </c>
      <c r="Q366" s="7">
        <v>0.105</v>
      </c>
      <c r="R366" s="7" t="s">
        <v>3826</v>
      </c>
    </row>
    <row r="367" spans="1:18" x14ac:dyDescent="0.25">
      <c r="A367" s="9" t="s">
        <v>725</v>
      </c>
      <c r="B367" s="7" t="s">
        <v>726</v>
      </c>
      <c r="C367" s="7" t="str">
        <f>VLOOKUP(A367,[1]!Daten,2,FALSE)</f>
        <v>Bath grip, chrome</v>
      </c>
      <c r="D367" s="10">
        <v>102.1</v>
      </c>
      <c r="E367" s="7" t="s">
        <v>2545</v>
      </c>
      <c r="F367" s="7" t="s">
        <v>2908</v>
      </c>
      <c r="G367" s="7">
        <v>3.3210000000000002</v>
      </c>
      <c r="H367" s="7" t="s">
        <v>3822</v>
      </c>
      <c r="I367" s="7">
        <v>0.55400000000000005</v>
      </c>
      <c r="J367" s="7" t="s">
        <v>3823</v>
      </c>
      <c r="K367" s="7">
        <v>0.68200000000000005</v>
      </c>
      <c r="L367" s="7" t="s">
        <v>3823</v>
      </c>
      <c r="M367" s="7">
        <v>0.38300000000000001</v>
      </c>
      <c r="N367" s="7" t="s">
        <v>3826</v>
      </c>
      <c r="O367" s="7">
        <v>0.10199999999999999</v>
      </c>
      <c r="P367" s="7" t="s">
        <v>3826</v>
      </c>
      <c r="Q367" s="7">
        <v>8.5000000000000006E-2</v>
      </c>
      <c r="R367" s="7" t="s">
        <v>3826</v>
      </c>
    </row>
    <row r="368" spans="1:18" x14ac:dyDescent="0.25">
      <c r="A368" s="9" t="s">
        <v>727</v>
      </c>
      <c r="B368" s="7" t="s">
        <v>728</v>
      </c>
      <c r="C368" s="7" t="str">
        <f>VLOOKUP(A368,[1]!Daten,2,FALSE)</f>
        <v>Soap dish, plastic clear</v>
      </c>
      <c r="D368" s="10">
        <v>14.8</v>
      </c>
      <c r="E368" s="7" t="s">
        <v>2607</v>
      </c>
      <c r="F368" s="7" t="s">
        <v>2909</v>
      </c>
      <c r="G368" s="7">
        <v>1.5349999999999999</v>
      </c>
      <c r="H368" s="7" t="s">
        <v>3822</v>
      </c>
      <c r="I368" s="7">
        <v>0.08</v>
      </c>
      <c r="J368" s="7" t="s">
        <v>3823</v>
      </c>
      <c r="K368" s="7">
        <v>0.12</v>
      </c>
      <c r="L368" s="7" t="s">
        <v>3823</v>
      </c>
      <c r="M368" s="7">
        <v>0.17100000000000001</v>
      </c>
      <c r="N368" s="7" t="s">
        <v>3826</v>
      </c>
      <c r="O368" s="7">
        <v>0.13400000000000001</v>
      </c>
      <c r="P368" s="7" t="s">
        <v>3826</v>
      </c>
      <c r="Q368" s="7">
        <v>6.7000000000000004E-2</v>
      </c>
      <c r="R368" s="7" t="s">
        <v>3826</v>
      </c>
    </row>
    <row r="369" spans="1:18" x14ac:dyDescent="0.25">
      <c r="A369" s="9" t="s">
        <v>729</v>
      </c>
      <c r="B369" s="7" t="s">
        <v>730</v>
      </c>
      <c r="C369" s="7" t="str">
        <f>VLOOKUP(A369,[1]!Daten,2,FALSE)</f>
        <v>Hook, chrome</v>
      </c>
      <c r="D369" s="10">
        <v>10.5</v>
      </c>
      <c r="E369" s="7" t="s">
        <v>2532</v>
      </c>
      <c r="F369" s="7" t="s">
        <v>2910</v>
      </c>
      <c r="G369" s="7">
        <v>0.108</v>
      </c>
      <c r="H369" s="7" t="s">
        <v>3822</v>
      </c>
      <c r="I369" s="7">
        <v>5.8000000000000003E-2</v>
      </c>
      <c r="J369" s="7" t="s">
        <v>3823</v>
      </c>
      <c r="K369" s="7">
        <v>6.5000000000000002E-2</v>
      </c>
      <c r="L369" s="7" t="s">
        <v>3823</v>
      </c>
      <c r="M369" s="7">
        <v>5.8000000000000003E-2</v>
      </c>
      <c r="N369" s="7" t="s">
        <v>3826</v>
      </c>
      <c r="O369" s="7">
        <v>5.8000000000000003E-2</v>
      </c>
      <c r="P369" s="7" t="s">
        <v>3826</v>
      </c>
      <c r="Q369" s="7">
        <v>3.2000000000000001E-2</v>
      </c>
      <c r="R369" s="7" t="s">
        <v>3826</v>
      </c>
    </row>
    <row r="370" spans="1:18" x14ac:dyDescent="0.25">
      <c r="A370" s="9" t="s">
        <v>731</v>
      </c>
      <c r="B370" s="7" t="s">
        <v>732</v>
      </c>
      <c r="C370" s="7" t="str">
        <f>VLOOKUP(A370,[1]!Daten,2,FALSE)</f>
        <v>Double hook, chrome</v>
      </c>
      <c r="D370" s="10">
        <v>54.4</v>
      </c>
      <c r="E370" s="7" t="s">
        <v>2532</v>
      </c>
      <c r="F370" s="7" t="s">
        <v>2911</v>
      </c>
      <c r="G370" s="7">
        <v>0.57799999999999996</v>
      </c>
      <c r="H370" s="7" t="s">
        <v>3822</v>
      </c>
      <c r="I370" s="7">
        <v>0.21299999999999999</v>
      </c>
      <c r="J370" s="7" t="s">
        <v>3823</v>
      </c>
      <c r="K370" s="7">
        <v>0.27</v>
      </c>
      <c r="L370" s="7" t="s">
        <v>3823</v>
      </c>
      <c r="M370" s="7">
        <v>9.5000000000000001E-2</v>
      </c>
      <c r="N370" s="7" t="s">
        <v>3826</v>
      </c>
      <c r="O370" s="7">
        <v>7.8E-2</v>
      </c>
      <c r="P370" s="7" t="s">
        <v>3826</v>
      </c>
      <c r="Q370" s="7">
        <v>7.8E-2</v>
      </c>
      <c r="R370" s="7" t="s">
        <v>3826</v>
      </c>
    </row>
    <row r="371" spans="1:18" x14ac:dyDescent="0.25">
      <c r="A371" s="9" t="s">
        <v>733</v>
      </c>
      <c r="B371" s="7" t="s">
        <v>734</v>
      </c>
      <c r="C371" s="7" t="str">
        <f>VLOOKUP(A371,[1]!Daten,2,FALSE)</f>
        <v>soap dish, clear, f. S 3430</v>
      </c>
      <c r="D371" s="10">
        <v>42.8</v>
      </c>
      <c r="E371" s="7" t="s">
        <v>2855</v>
      </c>
      <c r="F371" s="7" t="s">
        <v>2912</v>
      </c>
      <c r="G371" s="7">
        <v>1.3260000000000001</v>
      </c>
      <c r="H371" s="7" t="s">
        <v>3822</v>
      </c>
      <c r="I371" s="7">
        <v>0.41899999999999998</v>
      </c>
      <c r="J371" s="7" t="s">
        <v>3823</v>
      </c>
      <c r="K371" s="7">
        <v>0.49399999999999999</v>
      </c>
      <c r="L371" s="7" t="s">
        <v>3823</v>
      </c>
      <c r="M371" s="7">
        <v>0.17</v>
      </c>
      <c r="N371" s="7" t="s">
        <v>3826</v>
      </c>
      <c r="O371" s="7">
        <v>0.13</v>
      </c>
      <c r="P371" s="7" t="s">
        <v>3826</v>
      </c>
      <c r="Q371" s="7">
        <v>0.06</v>
      </c>
      <c r="R371" s="7" t="s">
        <v>3826</v>
      </c>
    </row>
    <row r="372" spans="1:18" x14ac:dyDescent="0.25">
      <c r="A372" s="9" t="s">
        <v>735</v>
      </c>
      <c r="B372" s="7" t="s">
        <v>736</v>
      </c>
      <c r="C372" s="7" t="str">
        <f>VLOOKUP(A372,[1]!Daten,2,FALSE)</f>
        <v>S 3502 build-in paper holder w. cover</v>
      </c>
      <c r="D372" s="10">
        <v>49.4</v>
      </c>
      <c r="E372" s="7" t="s">
        <v>2662</v>
      </c>
      <c r="F372" s="7" t="s">
        <v>2913</v>
      </c>
      <c r="G372" s="7">
        <v>3.0000000000000001E-3</v>
      </c>
      <c r="H372" s="7" t="s">
        <v>3824</v>
      </c>
      <c r="I372" s="7">
        <v>0.38300000000000001</v>
      </c>
      <c r="J372" s="7" t="s">
        <v>3823</v>
      </c>
      <c r="K372" s="7">
        <v>0.48299999999999998</v>
      </c>
      <c r="L372" s="7" t="s">
        <v>3823</v>
      </c>
      <c r="M372" s="7">
        <v>0.17</v>
      </c>
      <c r="N372" s="7" t="s">
        <v>3826</v>
      </c>
      <c r="O372" s="7">
        <v>0.16500000000000001</v>
      </c>
      <c r="P372" s="7" t="s">
        <v>3826</v>
      </c>
      <c r="Q372" s="7">
        <v>0.1</v>
      </c>
      <c r="R372" s="7" t="s">
        <v>3826</v>
      </c>
    </row>
    <row r="373" spans="1:18" x14ac:dyDescent="0.25">
      <c r="A373" s="9" t="s">
        <v>737</v>
      </c>
      <c r="B373" s="7" t="s">
        <v>738</v>
      </c>
      <c r="C373" s="7" t="str">
        <f>VLOOKUP(A373,[1]!Daten,2,FALSE)</f>
        <v>Paper holder for support bars, chrome</v>
      </c>
      <c r="D373" s="10">
        <v>108.6</v>
      </c>
      <c r="E373" s="7" t="s">
        <v>2656</v>
      </c>
      <c r="F373" s="7" t="s">
        <v>2914</v>
      </c>
      <c r="G373" s="7">
        <v>1.5349999999999999</v>
      </c>
      <c r="H373" s="7" t="s">
        <v>3822</v>
      </c>
      <c r="I373" s="7">
        <v>0.36</v>
      </c>
      <c r="J373" s="7" t="s">
        <v>3823</v>
      </c>
      <c r="K373" s="7">
        <v>0.46</v>
      </c>
      <c r="L373" s="7" t="s">
        <v>3823</v>
      </c>
      <c r="M373" s="7">
        <v>0.17100000000000001</v>
      </c>
      <c r="N373" s="7" t="s">
        <v>3826</v>
      </c>
      <c r="O373" s="7">
        <v>0.13400000000000001</v>
      </c>
      <c r="P373" s="7" t="s">
        <v>3826</v>
      </c>
      <c r="Q373" s="7">
        <v>6.7000000000000004E-2</v>
      </c>
      <c r="R373" s="7" t="s">
        <v>3826</v>
      </c>
    </row>
    <row r="374" spans="1:18" x14ac:dyDescent="0.25">
      <c r="A374" s="9" t="s">
        <v>739</v>
      </c>
      <c r="B374" s="7" t="s">
        <v>740</v>
      </c>
      <c r="C374" s="7" t="str">
        <f>VLOOKUP(A374,[1]!Daten,2,FALSE)</f>
        <v>Paper holder, for 2 rolls</v>
      </c>
      <c r="D374" s="10">
        <v>211.8</v>
      </c>
      <c r="E374" s="7" t="s">
        <v>2551</v>
      </c>
      <c r="F374" s="7" t="s">
        <v>2915</v>
      </c>
      <c r="G374" s="7">
        <v>13.167999999999999</v>
      </c>
      <c r="H374" s="7" t="s">
        <v>3822</v>
      </c>
      <c r="I374" s="7">
        <v>1.96</v>
      </c>
      <c r="J374" s="7" t="s">
        <v>3823</v>
      </c>
      <c r="K374" s="7">
        <v>2.42</v>
      </c>
      <c r="L374" s="7" t="s">
        <v>3823</v>
      </c>
      <c r="M374" s="7">
        <v>0.48899999999999999</v>
      </c>
      <c r="N374" s="7" t="s">
        <v>3826</v>
      </c>
      <c r="O374" s="7">
        <v>0.17599999999999999</v>
      </c>
      <c r="P374" s="7" t="s">
        <v>3826</v>
      </c>
      <c r="Q374" s="7">
        <v>0.153</v>
      </c>
      <c r="R374" s="7" t="s">
        <v>3826</v>
      </c>
    </row>
    <row r="375" spans="1:18" x14ac:dyDescent="0.25">
      <c r="A375" s="9" t="s">
        <v>741</v>
      </c>
      <c r="B375" s="7" t="s">
        <v>742</v>
      </c>
      <c r="C375" s="7" t="str">
        <f>VLOOKUP(A375,[1]!Daten,2,FALSE)</f>
        <v>Paper holder, for 3 rolls</v>
      </c>
      <c r="D375" s="10">
        <v>262</v>
      </c>
      <c r="E375" s="7" t="s">
        <v>2551</v>
      </c>
      <c r="F375" s="7" t="s">
        <v>2916</v>
      </c>
      <c r="G375" s="7">
        <v>13.167999999999999</v>
      </c>
      <c r="H375" s="7" t="s">
        <v>3822</v>
      </c>
      <c r="I375" s="7">
        <v>2.78</v>
      </c>
      <c r="J375" s="7" t="s">
        <v>3823</v>
      </c>
      <c r="K375" s="7">
        <v>3.16</v>
      </c>
      <c r="L375" s="7" t="s">
        <v>3823</v>
      </c>
      <c r="M375" s="7">
        <v>0.48899999999999999</v>
      </c>
      <c r="N375" s="7" t="s">
        <v>3826</v>
      </c>
      <c r="O375" s="7">
        <v>0.17599999999999999</v>
      </c>
      <c r="P375" s="7" t="s">
        <v>3826</v>
      </c>
      <c r="Q375" s="7">
        <v>0.153</v>
      </c>
      <c r="R375" s="7" t="s">
        <v>3826</v>
      </c>
    </row>
    <row r="376" spans="1:18" x14ac:dyDescent="0.25">
      <c r="A376" s="9" t="s">
        <v>743</v>
      </c>
      <c r="B376" s="7" t="s">
        <v>744</v>
      </c>
      <c r="C376" s="7" t="str">
        <f>VLOOKUP(A376,[1]!Daten,2,FALSE)</f>
        <v>Paper holder with cover</v>
      </c>
      <c r="D376" s="10">
        <v>108.5</v>
      </c>
      <c r="E376" s="7" t="s">
        <v>2656</v>
      </c>
      <c r="F376" s="7" t="s">
        <v>2917</v>
      </c>
      <c r="G376" s="7">
        <v>0.75900000000000001</v>
      </c>
      <c r="H376" s="7" t="s">
        <v>3822</v>
      </c>
      <c r="I376" s="7">
        <v>0.377</v>
      </c>
      <c r="J376" s="7" t="s">
        <v>3823</v>
      </c>
      <c r="K376" s="7">
        <v>0.46</v>
      </c>
      <c r="L376" s="7" t="s">
        <v>3823</v>
      </c>
      <c r="M376" s="7">
        <v>0.15</v>
      </c>
      <c r="N376" s="7" t="s">
        <v>3826</v>
      </c>
      <c r="O376" s="7">
        <v>9.1999999999999998E-2</v>
      </c>
      <c r="P376" s="7" t="s">
        <v>3826</v>
      </c>
      <c r="Q376" s="7">
        <v>5.5E-2</v>
      </c>
      <c r="R376" s="7" t="s">
        <v>3826</v>
      </c>
    </row>
    <row r="377" spans="1:18" x14ac:dyDescent="0.25">
      <c r="A377" s="9" t="s">
        <v>745</v>
      </c>
      <c r="B377" s="7" t="s">
        <v>746</v>
      </c>
      <c r="C377" s="7" t="str">
        <f>VLOOKUP(A377,[1]!Daten,2,FALSE)</f>
        <v>S 3502  chrome paper holder o. Deckel</v>
      </c>
      <c r="D377" s="10">
        <v>67.2</v>
      </c>
      <c r="E377" s="7" t="s">
        <v>2656</v>
      </c>
      <c r="F377" s="7" t="s">
        <v>2918</v>
      </c>
      <c r="G377" s="7">
        <v>0.75900000000000001</v>
      </c>
      <c r="H377" s="7" t="s">
        <v>3822</v>
      </c>
      <c r="I377" s="7">
        <v>0.33600000000000002</v>
      </c>
      <c r="J377" s="7" t="s">
        <v>3823</v>
      </c>
      <c r="K377" s="7">
        <v>0.38300000000000001</v>
      </c>
      <c r="L377" s="7" t="s">
        <v>3823</v>
      </c>
      <c r="M377" s="7">
        <v>0.15</v>
      </c>
      <c r="N377" s="7" t="s">
        <v>3826</v>
      </c>
      <c r="O377" s="7">
        <v>9.1999999999999998E-2</v>
      </c>
      <c r="P377" s="7" t="s">
        <v>3826</v>
      </c>
      <c r="Q377" s="7">
        <v>5.5E-2</v>
      </c>
      <c r="R377" s="7" t="s">
        <v>3826</v>
      </c>
    </row>
    <row r="378" spans="1:18" x14ac:dyDescent="0.25">
      <c r="A378" s="9" t="s">
        <v>747</v>
      </c>
      <c r="B378" s="7" t="s">
        <v>748</v>
      </c>
      <c r="C378" s="7" t="str">
        <f>VLOOKUP(A378,[1]!Daten,2,FALSE)</f>
        <v>S 3505  chrome spare paper holder</v>
      </c>
      <c r="D378" s="10">
        <v>34.1</v>
      </c>
      <c r="E378" s="7" t="s">
        <v>2656</v>
      </c>
      <c r="F378" s="7" t="s">
        <v>2919</v>
      </c>
      <c r="G378" s="7">
        <v>1.5349999999999999</v>
      </c>
      <c r="H378" s="7" t="s">
        <v>3822</v>
      </c>
      <c r="I378" s="7">
        <v>0.24</v>
      </c>
      <c r="J378" s="7" t="s">
        <v>3823</v>
      </c>
      <c r="K378" s="7">
        <v>0.34</v>
      </c>
      <c r="L378" s="7" t="s">
        <v>3823</v>
      </c>
      <c r="M378" s="7">
        <v>0.17100000000000001</v>
      </c>
      <c r="N378" s="7" t="s">
        <v>3826</v>
      </c>
      <c r="O378" s="7">
        <v>0.13400000000000001</v>
      </c>
      <c r="P378" s="7" t="s">
        <v>3826</v>
      </c>
      <c r="Q378" s="7">
        <v>6.7000000000000004E-2</v>
      </c>
      <c r="R378" s="7" t="s">
        <v>3826</v>
      </c>
    </row>
    <row r="379" spans="1:18" x14ac:dyDescent="0.25">
      <c r="A379" s="9" t="s">
        <v>749</v>
      </c>
      <c r="B379" s="7" t="s">
        <v>750</v>
      </c>
      <c r="C379" s="7" t="str">
        <f>VLOOKUP(A379,[1]!Daten,2,FALSE)</f>
        <v>double spare paper holder chrome</v>
      </c>
      <c r="D379" s="10">
        <v>51.7</v>
      </c>
      <c r="E379" s="7" t="s">
        <v>2656</v>
      </c>
      <c r="F379" s="7" t="s">
        <v>2920</v>
      </c>
      <c r="G379" s="7">
        <v>2.113</v>
      </c>
      <c r="H379" s="7" t="s">
        <v>3822</v>
      </c>
      <c r="I379" s="7">
        <v>0.16</v>
      </c>
      <c r="J379" s="7" t="s">
        <v>3823</v>
      </c>
      <c r="K379" s="7">
        <v>0.4</v>
      </c>
      <c r="L379" s="7" t="s">
        <v>3823</v>
      </c>
      <c r="M379" s="7">
        <v>0.39800000000000002</v>
      </c>
      <c r="N379" s="7" t="s">
        <v>3826</v>
      </c>
      <c r="O379" s="7">
        <v>0.09</v>
      </c>
      <c r="P379" s="7" t="s">
        <v>3826</v>
      </c>
      <c r="Q379" s="7">
        <v>5.8999999999999997E-2</v>
      </c>
      <c r="R379" s="7" t="s">
        <v>3826</v>
      </c>
    </row>
    <row r="380" spans="1:18" x14ac:dyDescent="0.25">
      <c r="A380" s="9" t="s">
        <v>751</v>
      </c>
      <c r="B380" s="7" t="s">
        <v>752</v>
      </c>
      <c r="C380" s="7" t="str">
        <f>VLOOKUP(A380,[1]!Daten,2,FALSE)</f>
        <v>Shelf, glass of crystal, 500 mm</v>
      </c>
      <c r="D380" s="10">
        <v>26.5</v>
      </c>
      <c r="E380" s="7" t="s">
        <v>2532</v>
      </c>
      <c r="F380" s="7" t="s">
        <v>2921</v>
      </c>
      <c r="G380" s="7">
        <v>0.78800000000000003</v>
      </c>
      <c r="H380" s="7" t="s">
        <v>3822</v>
      </c>
      <c r="I380" s="7">
        <v>0.88</v>
      </c>
      <c r="J380" s="7" t="s">
        <v>3823</v>
      </c>
      <c r="K380" s="7">
        <v>0.98</v>
      </c>
      <c r="L380" s="7" t="s">
        <v>3823</v>
      </c>
      <c r="M380" s="7">
        <v>0.5</v>
      </c>
      <c r="N380" s="7" t="s">
        <v>3826</v>
      </c>
      <c r="O380" s="7">
        <v>0.105</v>
      </c>
      <c r="P380" s="7" t="s">
        <v>3826</v>
      </c>
      <c r="Q380" s="7">
        <v>1.4999999999999999E-2</v>
      </c>
      <c r="R380" s="7" t="s">
        <v>3826</v>
      </c>
    </row>
    <row r="381" spans="1:18" x14ac:dyDescent="0.25">
      <c r="A381" s="9" t="s">
        <v>753</v>
      </c>
      <c r="B381" s="7" t="s">
        <v>754</v>
      </c>
      <c r="C381" s="7" t="str">
        <f>VLOOKUP(A381,[1]!Daten,2,FALSE)</f>
        <v>Shelf, glass of crystal, 600 mm</v>
      </c>
      <c r="D381" s="10">
        <v>30.1</v>
      </c>
      <c r="E381" s="7" t="s">
        <v>2549</v>
      </c>
      <c r="F381" s="7" t="s">
        <v>2922</v>
      </c>
      <c r="G381" s="7">
        <v>0.94899999999999995</v>
      </c>
      <c r="H381" s="7" t="s">
        <v>3822</v>
      </c>
      <c r="I381" s="7">
        <v>0.9</v>
      </c>
      <c r="J381" s="7" t="s">
        <v>3823</v>
      </c>
      <c r="K381" s="7">
        <v>0.94799999999999995</v>
      </c>
      <c r="L381" s="7" t="s">
        <v>3823</v>
      </c>
      <c r="M381" s="7">
        <v>0.60499999999999998</v>
      </c>
      <c r="N381" s="7" t="s">
        <v>3826</v>
      </c>
      <c r="O381" s="7">
        <v>0.112</v>
      </c>
      <c r="P381" s="7" t="s">
        <v>3826</v>
      </c>
      <c r="Q381" s="7">
        <v>1.4E-2</v>
      </c>
      <c r="R381" s="7" t="s">
        <v>3826</v>
      </c>
    </row>
    <row r="382" spans="1:18" x14ac:dyDescent="0.25">
      <c r="A382" s="9" t="s">
        <v>755</v>
      </c>
      <c r="B382" s="7" t="s">
        <v>756</v>
      </c>
      <c r="C382" s="7" t="str">
        <f>VLOOKUP(A382,[1]!Daten,2,FALSE)</f>
        <v>Shelf, glass of crystal, 700 mm</v>
      </c>
      <c r="D382" s="10">
        <v>32.5</v>
      </c>
      <c r="E382" s="7" t="s">
        <v>2532</v>
      </c>
      <c r="F382" s="7" t="s">
        <v>2923</v>
      </c>
      <c r="G382" s="7">
        <v>1.617</v>
      </c>
      <c r="H382" s="7" t="s">
        <v>3822</v>
      </c>
      <c r="I382" s="7">
        <v>1</v>
      </c>
      <c r="J382" s="7" t="s">
        <v>3823</v>
      </c>
      <c r="K382" s="7">
        <v>1.1399999999999999</v>
      </c>
      <c r="L382" s="7" t="s">
        <v>3823</v>
      </c>
      <c r="M382" s="7">
        <v>0.7</v>
      </c>
      <c r="N382" s="7" t="s">
        <v>3826</v>
      </c>
      <c r="O382" s="7">
        <v>0.11</v>
      </c>
      <c r="P382" s="7" t="s">
        <v>3826</v>
      </c>
      <c r="Q382" s="7">
        <v>2.1000000000000001E-2</v>
      </c>
      <c r="R382" s="7" t="s">
        <v>3826</v>
      </c>
    </row>
    <row r="383" spans="1:18" x14ac:dyDescent="0.25">
      <c r="A383" s="9" t="s">
        <v>757</v>
      </c>
      <c r="B383" s="7" t="s">
        <v>758</v>
      </c>
      <c r="C383" s="7" t="str">
        <f>VLOOKUP(A383,[1]!Daten,2,FALSE)</f>
        <v>Shelf, glass of crystal, 500 mm</v>
      </c>
      <c r="D383" s="10">
        <v>76.2</v>
      </c>
      <c r="E383" s="7" t="s">
        <v>2564</v>
      </c>
      <c r="F383" s="7" t="s">
        <v>2924</v>
      </c>
      <c r="G383" s="7">
        <v>4.7469999999999999</v>
      </c>
      <c r="H383" s="7" t="s">
        <v>3822</v>
      </c>
      <c r="I383" s="7">
        <v>1</v>
      </c>
      <c r="J383" s="7" t="s">
        <v>3823</v>
      </c>
      <c r="K383" s="7">
        <v>1.2</v>
      </c>
      <c r="L383" s="7" t="s">
        <v>3823</v>
      </c>
      <c r="M383" s="7">
        <v>0.52800000000000002</v>
      </c>
      <c r="N383" s="7" t="s">
        <v>3826</v>
      </c>
      <c r="O383" s="7">
        <v>0.14499999999999999</v>
      </c>
      <c r="P383" s="7" t="s">
        <v>3826</v>
      </c>
      <c r="Q383" s="7">
        <v>6.2E-2</v>
      </c>
      <c r="R383" s="7" t="s">
        <v>3826</v>
      </c>
    </row>
    <row r="384" spans="1:18" x14ac:dyDescent="0.25">
      <c r="A384" s="9" t="s">
        <v>759</v>
      </c>
      <c r="B384" s="7" t="s">
        <v>760</v>
      </c>
      <c r="C384" s="7" t="str">
        <f>VLOOKUP(A384,[1]!Daten,2,FALSE)</f>
        <v>Shelf, glass of crystal, 600 mm</v>
      </c>
      <c r="D384" s="10">
        <v>86.5</v>
      </c>
      <c r="E384" s="7" t="s">
        <v>2564</v>
      </c>
      <c r="F384" s="7" t="s">
        <v>2925</v>
      </c>
      <c r="G384" s="7">
        <v>5.9219999999999997</v>
      </c>
      <c r="H384" s="7" t="s">
        <v>3822</v>
      </c>
      <c r="I384" s="7">
        <v>1.151</v>
      </c>
      <c r="J384" s="7" t="s">
        <v>3823</v>
      </c>
      <c r="K384" s="7">
        <v>1.44</v>
      </c>
      <c r="L384" s="7" t="s">
        <v>3823</v>
      </c>
      <c r="M384" s="7">
        <v>0.67600000000000005</v>
      </c>
      <c r="N384" s="7" t="s">
        <v>3826</v>
      </c>
      <c r="O384" s="7">
        <v>0.14599999999999999</v>
      </c>
      <c r="P384" s="7" t="s">
        <v>3826</v>
      </c>
      <c r="Q384" s="7">
        <v>0.06</v>
      </c>
      <c r="R384" s="7" t="s">
        <v>3826</v>
      </c>
    </row>
    <row r="385" spans="1:18" x14ac:dyDescent="0.25">
      <c r="A385" s="9" t="s">
        <v>761</v>
      </c>
      <c r="B385" s="7" t="s">
        <v>762</v>
      </c>
      <c r="C385" s="7" t="str">
        <f>VLOOKUP(A385,[1]!Daten,2,FALSE)</f>
        <v>Shelf, glass of crystal, 700 mm</v>
      </c>
      <c r="D385" s="10">
        <v>90.5</v>
      </c>
      <c r="E385" s="7" t="s">
        <v>2564</v>
      </c>
      <c r="F385" s="7" t="s">
        <v>2926</v>
      </c>
      <c r="G385" s="7">
        <v>7.5490000000000004</v>
      </c>
      <c r="H385" s="7" t="s">
        <v>3822</v>
      </c>
      <c r="I385" s="7">
        <v>1.46</v>
      </c>
      <c r="J385" s="7" t="s">
        <v>3823</v>
      </c>
      <c r="K385" s="7">
        <v>1.64</v>
      </c>
      <c r="L385" s="7" t="s">
        <v>3823</v>
      </c>
      <c r="M385" s="7">
        <v>0.80100000000000005</v>
      </c>
      <c r="N385" s="7" t="s">
        <v>3826</v>
      </c>
      <c r="O385" s="7">
        <v>0.152</v>
      </c>
      <c r="P385" s="7" t="s">
        <v>3826</v>
      </c>
      <c r="Q385" s="7">
        <v>6.2E-2</v>
      </c>
      <c r="R385" s="7" t="s">
        <v>3826</v>
      </c>
    </row>
    <row r="386" spans="1:18" x14ac:dyDescent="0.25">
      <c r="A386" s="9" t="s">
        <v>763</v>
      </c>
      <c r="B386" s="7" t="s">
        <v>764</v>
      </c>
      <c r="C386" s="7" t="str">
        <f>VLOOKUP(A386,[1]!Daten,2,FALSE)</f>
        <v>Toilet brush set, chrome</v>
      </c>
      <c r="D386" s="10">
        <v>91.1</v>
      </c>
      <c r="E386" s="7" t="s">
        <v>2525</v>
      </c>
      <c r="F386" s="7" t="s">
        <v>2927</v>
      </c>
      <c r="G386" s="7">
        <v>7.133</v>
      </c>
      <c r="H386" s="7" t="s">
        <v>3822</v>
      </c>
      <c r="I386" s="7">
        <v>0.42</v>
      </c>
      <c r="J386" s="7" t="s">
        <v>3823</v>
      </c>
      <c r="K386" s="7">
        <v>0.72</v>
      </c>
      <c r="L386" s="7" t="s">
        <v>3823</v>
      </c>
      <c r="M386" s="7">
        <v>0.39</v>
      </c>
      <c r="N386" s="7" t="s">
        <v>3826</v>
      </c>
      <c r="O386" s="7">
        <v>0.155</v>
      </c>
      <c r="P386" s="7" t="s">
        <v>3826</v>
      </c>
      <c r="Q386" s="7">
        <v>0.11799999999999999</v>
      </c>
      <c r="R386" s="7" t="s">
        <v>3826</v>
      </c>
    </row>
    <row r="387" spans="1:18" x14ac:dyDescent="0.25">
      <c r="A387" s="9" t="s">
        <v>765</v>
      </c>
      <c r="B387" s="7" t="s">
        <v>766</v>
      </c>
      <c r="C387" s="7" t="str">
        <f>VLOOKUP(A387,[1]!Daten,2,FALSE)</f>
        <v>toilet brush standing type chrome</v>
      </c>
      <c r="D387" s="10">
        <v>117</v>
      </c>
      <c r="E387" s="7" t="s">
        <v>2525</v>
      </c>
      <c r="F387" s="7" t="s">
        <v>2928</v>
      </c>
      <c r="G387" s="7">
        <v>7.133</v>
      </c>
      <c r="H387" s="7" t="s">
        <v>3822</v>
      </c>
      <c r="I387" s="7">
        <v>0.56000000000000005</v>
      </c>
      <c r="J387" s="7" t="s">
        <v>3823</v>
      </c>
      <c r="K387" s="7">
        <v>0.88</v>
      </c>
      <c r="L387" s="7" t="s">
        <v>3823</v>
      </c>
      <c r="M387" s="7">
        <v>0.39</v>
      </c>
      <c r="N387" s="7" t="s">
        <v>3826</v>
      </c>
      <c r="O387" s="7">
        <v>0.155</v>
      </c>
      <c r="P387" s="7" t="s">
        <v>3826</v>
      </c>
      <c r="Q387" s="7">
        <v>0.11799999999999999</v>
      </c>
      <c r="R387" s="7" t="s">
        <v>3826</v>
      </c>
    </row>
    <row r="388" spans="1:18" x14ac:dyDescent="0.25">
      <c r="A388" s="9" t="s">
        <v>767</v>
      </c>
      <c r="B388" s="7" t="s">
        <v>768</v>
      </c>
      <c r="C388" s="7" t="str">
        <f>VLOOKUP(A388,[1]!Daten,2,FALSE)</f>
        <v>Toilet brush set, chrome</v>
      </c>
      <c r="D388" s="10">
        <v>173.3</v>
      </c>
      <c r="E388" s="7" t="s">
        <v>2525</v>
      </c>
      <c r="F388" s="7" t="s">
        <v>2929</v>
      </c>
      <c r="G388" s="7">
        <v>13.167999999999999</v>
      </c>
      <c r="H388" s="7" t="s">
        <v>3822</v>
      </c>
      <c r="I388" s="7">
        <v>0.91100000000000003</v>
      </c>
      <c r="J388" s="7" t="s">
        <v>3823</v>
      </c>
      <c r="K388" s="7">
        <v>1.1919999999999999</v>
      </c>
      <c r="L388" s="7" t="s">
        <v>3823</v>
      </c>
      <c r="M388" s="7">
        <v>0.48899999999999999</v>
      </c>
      <c r="N388" s="7" t="s">
        <v>3826</v>
      </c>
      <c r="O388" s="7">
        <v>0.17599999999999999</v>
      </c>
      <c r="P388" s="7" t="s">
        <v>3826</v>
      </c>
      <c r="Q388" s="7">
        <v>0.153</v>
      </c>
      <c r="R388" s="7" t="s">
        <v>3826</v>
      </c>
    </row>
    <row r="389" spans="1:18" x14ac:dyDescent="0.25">
      <c r="A389" s="9" t="s">
        <v>769</v>
      </c>
      <c r="B389" s="7" t="s">
        <v>2287</v>
      </c>
      <c r="C389" s="7" t="str">
        <f>VLOOKUP(A389,[1]!Daten,2,FALSE)</f>
        <v>chrome brush f. S 3515, black</v>
      </c>
      <c r="D389" s="10">
        <v>39.4</v>
      </c>
      <c r="E389" s="7" t="s">
        <v>2525</v>
      </c>
      <c r="F389" s="7" t="s">
        <v>2930</v>
      </c>
      <c r="G389" s="7">
        <v>2.0830000000000002</v>
      </c>
      <c r="H389" s="7" t="s">
        <v>3822</v>
      </c>
      <c r="I389" s="7">
        <v>0.14499999999999999</v>
      </c>
      <c r="J389" s="7" t="s">
        <v>3823</v>
      </c>
      <c r="K389" s="7">
        <v>0.16300000000000001</v>
      </c>
      <c r="L389" s="7" t="s">
        <v>3823</v>
      </c>
      <c r="M389" s="7">
        <v>0.42499999999999999</v>
      </c>
      <c r="N389" s="7" t="s">
        <v>3826</v>
      </c>
      <c r="O389" s="7">
        <v>7.0000000000000007E-2</v>
      </c>
      <c r="P389" s="7" t="s">
        <v>3826</v>
      </c>
      <c r="Q389" s="7">
        <v>7.0000000000000007E-2</v>
      </c>
      <c r="R389" s="7" t="s">
        <v>3826</v>
      </c>
    </row>
    <row r="390" spans="1:18" x14ac:dyDescent="0.25">
      <c r="A390" s="9" t="s">
        <v>770</v>
      </c>
      <c r="B390" s="7" t="s">
        <v>771</v>
      </c>
      <c r="C390" s="7" t="str">
        <f>VLOOKUP(A390,[1]!Daten,2,FALSE)</f>
        <v>chrome brush f. 3515 001 02</v>
      </c>
      <c r="D390" s="10">
        <v>51.4</v>
      </c>
      <c r="E390" s="7" t="s">
        <v>2525</v>
      </c>
      <c r="F390" s="7" t="s">
        <v>2931</v>
      </c>
      <c r="G390" s="7">
        <v>2.0830000000000002</v>
      </c>
      <c r="H390" s="7" t="s">
        <v>3822</v>
      </c>
      <c r="I390" s="7">
        <v>0.19900000000000001</v>
      </c>
      <c r="J390" s="7" t="s">
        <v>3823</v>
      </c>
      <c r="K390" s="7">
        <v>0.20499999999999999</v>
      </c>
      <c r="L390" s="7" t="s">
        <v>3823</v>
      </c>
      <c r="M390" s="7">
        <v>0.42499999999999999</v>
      </c>
      <c r="N390" s="7" t="s">
        <v>3826</v>
      </c>
      <c r="O390" s="7">
        <v>7.0000000000000007E-2</v>
      </c>
      <c r="P390" s="7" t="s">
        <v>3826</v>
      </c>
      <c r="Q390" s="7">
        <v>7.0000000000000007E-2</v>
      </c>
      <c r="R390" s="7" t="s">
        <v>3826</v>
      </c>
    </row>
    <row r="391" spans="1:18" x14ac:dyDescent="0.25">
      <c r="A391" s="9" t="s">
        <v>772</v>
      </c>
      <c r="B391" s="7" t="s">
        <v>773</v>
      </c>
      <c r="C391" s="7" t="str">
        <f>VLOOKUP(A391,[1]!Daten,2,FALSE)</f>
        <v>brush head black, Ø 70 x 107 mm</v>
      </c>
      <c r="D391" s="10">
        <v>13.1</v>
      </c>
      <c r="E391" s="7" t="s">
        <v>2525</v>
      </c>
      <c r="F391" s="7" t="s">
        <v>2932</v>
      </c>
      <c r="G391" s="7">
        <v>0.42299999999999999</v>
      </c>
      <c r="H391" s="7" t="s">
        <v>3822</v>
      </c>
      <c r="I391" s="7">
        <v>5.1999999999999998E-2</v>
      </c>
      <c r="J391" s="7" t="s">
        <v>3823</v>
      </c>
      <c r="K391" s="7">
        <v>5.1999999999999998E-2</v>
      </c>
      <c r="L391" s="7" t="s">
        <v>3823</v>
      </c>
      <c r="M391" s="7">
        <v>0.1</v>
      </c>
      <c r="N391" s="7" t="s">
        <v>3826</v>
      </c>
      <c r="O391" s="7">
        <v>6.5000000000000002E-2</v>
      </c>
      <c r="P391" s="7" t="s">
        <v>3826</v>
      </c>
      <c r="Q391" s="7">
        <v>6.5000000000000002E-2</v>
      </c>
      <c r="R391" s="7" t="s">
        <v>3826</v>
      </c>
    </row>
    <row r="392" spans="1:18" x14ac:dyDescent="0.25">
      <c r="A392" s="9" t="s">
        <v>774</v>
      </c>
      <c r="B392" s="7" t="s">
        <v>775</v>
      </c>
      <c r="C392" s="7" t="str">
        <f>VLOOKUP(A392,[1]!Daten,2,FALSE)</f>
        <v>tumbler S 3520/21</v>
      </c>
      <c r="D392" s="10">
        <v>10.199999999999999</v>
      </c>
      <c r="E392" s="7" t="s">
        <v>2786</v>
      </c>
      <c r="F392" s="7" t="s">
        <v>2933</v>
      </c>
      <c r="G392" s="7">
        <v>0.61299999999999999</v>
      </c>
      <c r="H392" s="7" t="s">
        <v>3822</v>
      </c>
      <c r="I392" s="7">
        <v>0.14299999999999999</v>
      </c>
      <c r="J392" s="7" t="s">
        <v>3823</v>
      </c>
      <c r="K392" s="7">
        <v>0.16500000000000001</v>
      </c>
      <c r="L392" s="7" t="s">
        <v>3823</v>
      </c>
      <c r="M392" s="7">
        <v>0.14499999999999999</v>
      </c>
      <c r="N392" s="7" t="s">
        <v>3826</v>
      </c>
      <c r="O392" s="7">
        <v>6.5000000000000002E-2</v>
      </c>
      <c r="P392" s="7" t="s">
        <v>3826</v>
      </c>
      <c r="Q392" s="7">
        <v>6.5000000000000002E-2</v>
      </c>
      <c r="R392" s="7" t="s">
        <v>3826</v>
      </c>
    </row>
    <row r="393" spans="1:18" x14ac:dyDescent="0.25">
      <c r="A393" s="9" t="s">
        <v>776</v>
      </c>
      <c r="B393" s="7" t="s">
        <v>777</v>
      </c>
      <c r="C393" s="7" t="str">
        <f>VLOOKUP(A393,[1]!Daten,2,FALSE)</f>
        <v>Glass holder, wall mounted chrome</v>
      </c>
      <c r="D393" s="10">
        <v>65.2</v>
      </c>
      <c r="E393" s="7" t="s">
        <v>2549</v>
      </c>
      <c r="F393" s="7" t="s">
        <v>2934</v>
      </c>
      <c r="G393" s="7">
        <v>2.702</v>
      </c>
      <c r="H393" s="7" t="s">
        <v>3822</v>
      </c>
      <c r="I393" s="7">
        <v>0.433</v>
      </c>
      <c r="J393" s="7" t="s">
        <v>3823</v>
      </c>
      <c r="K393" s="7">
        <v>0.433</v>
      </c>
      <c r="L393" s="7" t="s">
        <v>3823</v>
      </c>
      <c r="M393" s="7">
        <v>0.19</v>
      </c>
      <c r="N393" s="7" t="s">
        <v>3826</v>
      </c>
      <c r="O393" s="7">
        <v>0.158</v>
      </c>
      <c r="P393" s="7" t="s">
        <v>3826</v>
      </c>
      <c r="Q393" s="7">
        <v>0.09</v>
      </c>
      <c r="R393" s="7" t="s">
        <v>3826</v>
      </c>
    </row>
    <row r="394" spans="1:18" x14ac:dyDescent="0.25">
      <c r="A394" s="9" t="s">
        <v>778</v>
      </c>
      <c r="B394" s="7" t="s">
        <v>779</v>
      </c>
      <c r="C394" s="7" t="str">
        <f>VLOOKUP(A394,[1]!Daten,2,FALSE)</f>
        <v>liquid soap container S 3526/27</v>
      </c>
      <c r="D394" s="10">
        <v>45.6</v>
      </c>
      <c r="E394" s="7" t="s">
        <v>2786</v>
      </c>
      <c r="F394" s="7" t="s">
        <v>2935</v>
      </c>
      <c r="G394" s="7">
        <v>1E-3</v>
      </c>
      <c r="H394" s="7" t="s">
        <v>3824</v>
      </c>
      <c r="I394" s="7">
        <v>0.36</v>
      </c>
      <c r="J394" s="7" t="s">
        <v>3823</v>
      </c>
      <c r="K394" s="7">
        <v>0.38</v>
      </c>
      <c r="L394" s="7" t="s">
        <v>3823</v>
      </c>
      <c r="M394" s="7">
        <v>0.122</v>
      </c>
      <c r="N394" s="7" t="s">
        <v>3826</v>
      </c>
      <c r="O394" s="7">
        <v>8.2000000000000003E-2</v>
      </c>
      <c r="P394" s="7" t="s">
        <v>3826</v>
      </c>
      <c r="Q394" s="7">
        <v>8.6999999999999994E-2</v>
      </c>
      <c r="R394" s="7" t="s">
        <v>3826</v>
      </c>
    </row>
    <row r="395" spans="1:18" x14ac:dyDescent="0.25">
      <c r="A395" s="9" t="s">
        <v>780</v>
      </c>
      <c r="B395" s="7" t="s">
        <v>781</v>
      </c>
      <c r="C395" s="7" t="str">
        <f>VLOOKUP(A395,[1]!Daten,2,FALSE)</f>
        <v>liquid soap container S 3526/27</v>
      </c>
      <c r="D395" s="10">
        <v>60.9</v>
      </c>
      <c r="E395" s="7" t="s">
        <v>2786</v>
      </c>
      <c r="F395" s="7" t="s">
        <v>2936</v>
      </c>
      <c r="G395" s="7">
        <v>1.0129999999999999</v>
      </c>
      <c r="H395" s="7" t="s">
        <v>3822</v>
      </c>
      <c r="I395" s="7">
        <v>0.49299999999999999</v>
      </c>
      <c r="J395" s="7" t="s">
        <v>3823</v>
      </c>
      <c r="K395" s="7">
        <v>0.52300000000000002</v>
      </c>
      <c r="L395" s="7" t="s">
        <v>3823</v>
      </c>
      <c r="M395" s="7">
        <v>0.13700000000000001</v>
      </c>
      <c r="N395" s="7" t="s">
        <v>3826</v>
      </c>
      <c r="O395" s="7">
        <v>8.5999999999999993E-2</v>
      </c>
      <c r="P395" s="7" t="s">
        <v>3826</v>
      </c>
      <c r="Q395" s="7">
        <v>8.5999999999999993E-2</v>
      </c>
      <c r="R395" s="7" t="s">
        <v>3826</v>
      </c>
    </row>
    <row r="396" spans="1:18" x14ac:dyDescent="0.25">
      <c r="A396" s="9" t="s">
        <v>782</v>
      </c>
      <c r="B396" s="7" t="s">
        <v>783</v>
      </c>
      <c r="C396" s="7" t="str">
        <f>VLOOKUP(A396,[1]!Daten,2,FALSE)</f>
        <v>Liquid soap dispenser clear,chrome</v>
      </c>
      <c r="D396" s="10">
        <v>168.7</v>
      </c>
      <c r="E396" s="7" t="s">
        <v>2528</v>
      </c>
      <c r="F396" s="7" t="s">
        <v>2937</v>
      </c>
      <c r="G396" s="7">
        <v>2.702</v>
      </c>
      <c r="H396" s="7" t="s">
        <v>3822</v>
      </c>
      <c r="I396" s="7">
        <v>0.42199999999999999</v>
      </c>
      <c r="J396" s="7" t="s">
        <v>3823</v>
      </c>
      <c r="K396" s="7">
        <v>0.432</v>
      </c>
      <c r="L396" s="7" t="s">
        <v>3823</v>
      </c>
      <c r="M396" s="7">
        <v>0.19</v>
      </c>
      <c r="N396" s="7" t="s">
        <v>3826</v>
      </c>
      <c r="O396" s="7">
        <v>0.158</v>
      </c>
      <c r="P396" s="7" t="s">
        <v>3826</v>
      </c>
      <c r="Q396" s="7">
        <v>0.09</v>
      </c>
      <c r="R396" s="7" t="s">
        <v>3826</v>
      </c>
    </row>
    <row r="397" spans="1:18" x14ac:dyDescent="0.25">
      <c r="A397" s="9" t="s">
        <v>784</v>
      </c>
      <c r="B397" s="7" t="s">
        <v>785</v>
      </c>
      <c r="C397" s="7" t="str">
        <f>VLOOKUP(A397,[1]!Daten,2,FALSE)</f>
        <v>Liquid soap dispenser, wall mounted, chr</v>
      </c>
      <c r="D397" s="10">
        <v>169.8</v>
      </c>
      <c r="E397" s="7" t="s">
        <v>2528</v>
      </c>
      <c r="F397" s="7" t="s">
        <v>2938</v>
      </c>
      <c r="G397" s="7">
        <v>1.48</v>
      </c>
      <c r="H397" s="7" t="s">
        <v>3822</v>
      </c>
      <c r="I397" s="7">
        <v>0.68</v>
      </c>
      <c r="J397" s="7" t="s">
        <v>3823</v>
      </c>
      <c r="K397" s="7">
        <v>0.76</v>
      </c>
      <c r="L397" s="7" t="s">
        <v>3823</v>
      </c>
      <c r="M397" s="7">
        <v>0.19500000000000001</v>
      </c>
      <c r="N397" s="7" t="s">
        <v>3826</v>
      </c>
      <c r="O397" s="7">
        <v>0.11</v>
      </c>
      <c r="P397" s="7" t="s">
        <v>3826</v>
      </c>
      <c r="Q397" s="7">
        <v>6.9000000000000006E-2</v>
      </c>
      <c r="R397" s="7" t="s">
        <v>3826</v>
      </c>
    </row>
    <row r="398" spans="1:18" x14ac:dyDescent="0.25">
      <c r="A398" s="9" t="s">
        <v>786</v>
      </c>
      <c r="B398" s="7" t="s">
        <v>787</v>
      </c>
      <c r="C398" s="7" t="str">
        <f>VLOOKUP(A398,[1]!Daten,2,FALSE)</f>
        <v>Liquid soap disp. wall mount. 800 s.c</v>
      </c>
      <c r="D398" s="10">
        <v>381.1</v>
      </c>
      <c r="E398" s="7" t="s">
        <v>2528</v>
      </c>
      <c r="F398" s="7" t="s">
        <v>2939</v>
      </c>
      <c r="G398" s="7">
        <v>7.0179999999999998</v>
      </c>
      <c r="H398" s="7" t="s">
        <v>3822</v>
      </c>
      <c r="I398" s="7">
        <v>1.34</v>
      </c>
      <c r="J398" s="7" t="s">
        <v>3823</v>
      </c>
      <c r="K398" s="7">
        <v>1.4079999999999999</v>
      </c>
      <c r="L398" s="7" t="s">
        <v>3823</v>
      </c>
      <c r="M398" s="7">
        <v>0.34200000000000003</v>
      </c>
      <c r="N398" s="7" t="s">
        <v>3826</v>
      </c>
      <c r="O398" s="7">
        <v>0.152</v>
      </c>
      <c r="P398" s="7" t="s">
        <v>3826</v>
      </c>
      <c r="Q398" s="7">
        <v>0.13500000000000001</v>
      </c>
      <c r="R398" s="7" t="s">
        <v>3826</v>
      </c>
    </row>
    <row r="399" spans="1:18" x14ac:dyDescent="0.25">
      <c r="A399" s="9" t="s">
        <v>788</v>
      </c>
      <c r="B399" s="7" t="s">
        <v>789</v>
      </c>
      <c r="C399" s="7" t="str">
        <f>VLOOKUP(A399,[1]!Daten,2,FALSE)</f>
        <v>Liquid soap dispen. wall mounted,800 ml</v>
      </c>
      <c r="D399" s="10">
        <v>195.9</v>
      </c>
      <c r="E399" s="7" t="s">
        <v>2528</v>
      </c>
      <c r="F399" s="7" t="s">
        <v>2940</v>
      </c>
      <c r="G399" s="7">
        <v>7.2560000000000002</v>
      </c>
      <c r="H399" s="7" t="s">
        <v>3822</v>
      </c>
      <c r="I399" s="7">
        <v>1</v>
      </c>
      <c r="J399" s="7" t="s">
        <v>3823</v>
      </c>
      <c r="K399" s="7">
        <v>1.24</v>
      </c>
      <c r="L399" s="7" t="s">
        <v>3823</v>
      </c>
      <c r="M399" s="7">
        <v>0.34200000000000003</v>
      </c>
      <c r="N399" s="7" t="s">
        <v>3826</v>
      </c>
      <c r="O399" s="7">
        <v>0.156</v>
      </c>
      <c r="P399" s="7" t="s">
        <v>3826</v>
      </c>
      <c r="Q399" s="7">
        <v>0.13600000000000001</v>
      </c>
      <c r="R399" s="7" t="s">
        <v>3826</v>
      </c>
    </row>
    <row r="400" spans="1:18" x14ac:dyDescent="0.25">
      <c r="A400" s="9" t="s">
        <v>790</v>
      </c>
      <c r="B400" s="7" t="s">
        <v>791</v>
      </c>
      <c r="C400" s="7" t="str">
        <f>VLOOKUP(A400,[1]!Daten,2,FALSE)</f>
        <v>Liquid soap dispenser, wall mounted, chr</v>
      </c>
      <c r="D400" s="10">
        <v>153.5</v>
      </c>
      <c r="E400" s="7" t="s">
        <v>2528</v>
      </c>
      <c r="F400" s="7" t="s">
        <v>2941</v>
      </c>
      <c r="G400" s="7">
        <v>1.2529999999999999</v>
      </c>
      <c r="H400" s="7" t="s">
        <v>3822</v>
      </c>
      <c r="I400" s="7">
        <v>0.59</v>
      </c>
      <c r="J400" s="7" t="s">
        <v>3823</v>
      </c>
      <c r="K400" s="7">
        <v>0.64300000000000002</v>
      </c>
      <c r="L400" s="7" t="s">
        <v>3823</v>
      </c>
      <c r="M400" s="7">
        <v>0.2</v>
      </c>
      <c r="N400" s="7" t="s">
        <v>3826</v>
      </c>
      <c r="O400" s="7">
        <v>8.6999999999999994E-2</v>
      </c>
      <c r="P400" s="7" t="s">
        <v>3826</v>
      </c>
      <c r="Q400" s="7">
        <v>7.1999999999999995E-2</v>
      </c>
      <c r="R400" s="7" t="s">
        <v>3826</v>
      </c>
    </row>
    <row r="401" spans="1:18" x14ac:dyDescent="0.25">
      <c r="A401" s="9" t="s">
        <v>792</v>
      </c>
      <c r="B401" s="7" t="s">
        <v>793</v>
      </c>
      <c r="C401" s="7" t="str">
        <f>VLOOKUP(A401,[1]!Daten,2,FALSE)</f>
        <v>Liquid soap dispenser, chrome</v>
      </c>
      <c r="D401" s="10">
        <v>83</v>
      </c>
      <c r="E401" s="7" t="s">
        <v>2528</v>
      </c>
      <c r="F401" s="7" t="s">
        <v>2942</v>
      </c>
      <c r="G401" s="7">
        <v>1.0129999999999999</v>
      </c>
      <c r="H401" s="7" t="s">
        <v>3822</v>
      </c>
      <c r="I401" s="7">
        <v>0.49299999999999999</v>
      </c>
      <c r="J401" s="7" t="s">
        <v>3823</v>
      </c>
      <c r="K401" s="7">
        <v>0.52300000000000002</v>
      </c>
      <c r="L401" s="7" t="s">
        <v>3823</v>
      </c>
      <c r="M401" s="7">
        <v>0.13700000000000001</v>
      </c>
      <c r="N401" s="7" t="s">
        <v>3826</v>
      </c>
      <c r="O401" s="7">
        <v>8.5999999999999993E-2</v>
      </c>
      <c r="P401" s="7" t="s">
        <v>3826</v>
      </c>
      <c r="Q401" s="7">
        <v>8.5999999999999993E-2</v>
      </c>
      <c r="R401" s="7" t="s">
        <v>3826</v>
      </c>
    </row>
    <row r="402" spans="1:18" x14ac:dyDescent="0.25">
      <c r="A402" s="9" t="s">
        <v>794</v>
      </c>
      <c r="B402" s="7" t="s">
        <v>795</v>
      </c>
      <c r="C402" s="7" t="str">
        <f>VLOOKUP(A402,[1]!Daten,2,FALSE)</f>
        <v>Build-in liquid soap dispenser  chrome</v>
      </c>
      <c r="D402" s="10">
        <v>46.7</v>
      </c>
      <c r="E402" s="7" t="s">
        <v>2528</v>
      </c>
      <c r="F402" s="7" t="s">
        <v>2943</v>
      </c>
      <c r="G402" s="7">
        <v>2.6930000000000001</v>
      </c>
      <c r="H402" s="7" t="s">
        <v>3822</v>
      </c>
      <c r="I402" s="7">
        <v>0.34</v>
      </c>
      <c r="J402" s="7" t="s">
        <v>3823</v>
      </c>
      <c r="K402" s="7">
        <v>0.42</v>
      </c>
      <c r="L402" s="7" t="s">
        <v>3823</v>
      </c>
      <c r="M402" s="7">
        <v>0.28499999999999998</v>
      </c>
      <c r="N402" s="7" t="s">
        <v>3826</v>
      </c>
      <c r="O402" s="7">
        <v>0.13500000000000001</v>
      </c>
      <c r="P402" s="7" t="s">
        <v>3826</v>
      </c>
      <c r="Q402" s="7">
        <v>7.0000000000000007E-2</v>
      </c>
      <c r="R402" s="7" t="s">
        <v>3826</v>
      </c>
    </row>
    <row r="403" spans="1:18" x14ac:dyDescent="0.25">
      <c r="A403" s="9" t="s">
        <v>796</v>
      </c>
      <c r="B403" s="7" t="s">
        <v>797</v>
      </c>
      <c r="C403" s="7" t="str">
        <f>VLOOKUP(A403,[1]!Daten,2,FALSE)</f>
        <v>chrome brass dispenser S 3526</v>
      </c>
      <c r="D403" s="10">
        <v>72.2</v>
      </c>
      <c r="E403" s="7" t="s">
        <v>2592</v>
      </c>
      <c r="F403" s="7" t="s">
        <v>2944</v>
      </c>
      <c r="G403" s="7">
        <v>0.90800000000000003</v>
      </c>
      <c r="H403" s="7" t="s">
        <v>3822</v>
      </c>
      <c r="I403" s="7">
        <v>0.18</v>
      </c>
      <c r="J403" s="7" t="s">
        <v>3823</v>
      </c>
      <c r="K403" s="7">
        <v>0.2</v>
      </c>
      <c r="L403" s="7" t="s">
        <v>3823</v>
      </c>
      <c r="M403" s="7">
        <v>0.12</v>
      </c>
      <c r="N403" s="7" t="s">
        <v>3826</v>
      </c>
      <c r="O403" s="7">
        <v>8.6999999999999994E-2</v>
      </c>
      <c r="P403" s="7" t="s">
        <v>3826</v>
      </c>
      <c r="Q403" s="7">
        <v>8.6999999999999994E-2</v>
      </c>
      <c r="R403" s="7" t="s">
        <v>3826</v>
      </c>
    </row>
    <row r="404" spans="1:18" x14ac:dyDescent="0.25">
      <c r="A404" s="9" t="s">
        <v>798</v>
      </c>
      <c r="B404" s="7" t="s">
        <v>799</v>
      </c>
      <c r="C404" s="7" t="str">
        <f>VLOOKUP(A404,[1]!Daten,2,FALSE)</f>
        <v>chrome pump complete to S 3523</v>
      </c>
      <c r="D404" s="10">
        <v>37.700000000000003</v>
      </c>
      <c r="E404" s="7" t="s">
        <v>2592</v>
      </c>
      <c r="F404" s="7" t="s">
        <v>2945</v>
      </c>
      <c r="G404" s="7">
        <v>0.83499999999999996</v>
      </c>
      <c r="H404" s="7" t="s">
        <v>3822</v>
      </c>
      <c r="I404" s="7">
        <v>0.17599999999999999</v>
      </c>
      <c r="J404" s="7" t="s">
        <v>3823</v>
      </c>
      <c r="K404" s="7">
        <v>0.216</v>
      </c>
      <c r="L404" s="7" t="s">
        <v>3823</v>
      </c>
      <c r="M404" s="7">
        <v>0.105</v>
      </c>
      <c r="N404" s="7" t="s">
        <v>3826</v>
      </c>
      <c r="O404" s="7">
        <v>0.10199999999999999</v>
      </c>
      <c r="P404" s="7" t="s">
        <v>3826</v>
      </c>
      <c r="Q404" s="7">
        <v>7.8E-2</v>
      </c>
      <c r="R404" s="7" t="s">
        <v>3826</v>
      </c>
    </row>
    <row r="405" spans="1:18" x14ac:dyDescent="0.25">
      <c r="A405" s="9" t="s">
        <v>800</v>
      </c>
      <c r="B405" s="7" t="s">
        <v>801</v>
      </c>
      <c r="C405" s="7" t="str">
        <f>VLOOKUP(A405,[1]!Daten,2,FALSE)</f>
        <v>chrome plastic dispenser S 3526</v>
      </c>
      <c r="D405" s="10">
        <v>41</v>
      </c>
      <c r="E405" s="7" t="s">
        <v>2592</v>
      </c>
      <c r="F405" s="7" t="s">
        <v>2946</v>
      </c>
      <c r="G405" s="7">
        <v>2.835</v>
      </c>
      <c r="H405" s="7" t="s">
        <v>3822</v>
      </c>
      <c r="I405" s="7">
        <v>6.3E-2</v>
      </c>
      <c r="J405" s="7" t="s">
        <v>3823</v>
      </c>
      <c r="K405" s="7">
        <v>0.217</v>
      </c>
      <c r="L405" s="7" t="s">
        <v>3823</v>
      </c>
      <c r="M405" s="7">
        <v>0.19500000000000001</v>
      </c>
      <c r="N405" s="7" t="s">
        <v>3826</v>
      </c>
      <c r="O405" s="7">
        <v>0.158</v>
      </c>
      <c r="P405" s="7" t="s">
        <v>3826</v>
      </c>
      <c r="Q405" s="7">
        <v>9.1999999999999998E-2</v>
      </c>
      <c r="R405" s="7" t="s">
        <v>3826</v>
      </c>
    </row>
    <row r="406" spans="1:18" x14ac:dyDescent="0.25">
      <c r="A406" s="9" t="s">
        <v>802</v>
      </c>
      <c r="B406" s="7" t="s">
        <v>803</v>
      </c>
      <c r="C406" s="7" t="str">
        <f>VLOOKUP(A406,[1]!Daten,2,FALSE)</f>
        <v>spare bottle for 352100120</v>
      </c>
      <c r="D406" s="10">
        <v>11.6</v>
      </c>
      <c r="E406" s="7" t="s">
        <v>2607</v>
      </c>
      <c r="F406" s="7" t="s">
        <v>2947</v>
      </c>
      <c r="G406" s="7">
        <v>0.70899999999999996</v>
      </c>
      <c r="H406" s="7" t="s">
        <v>3822</v>
      </c>
      <c r="I406" s="7">
        <v>0.04</v>
      </c>
      <c r="J406" s="7" t="s">
        <v>3823</v>
      </c>
      <c r="K406" s="7">
        <v>0.04</v>
      </c>
      <c r="L406" s="7" t="s">
        <v>3823</v>
      </c>
      <c r="M406" s="7">
        <v>0.19700000000000001</v>
      </c>
      <c r="N406" s="7" t="s">
        <v>3826</v>
      </c>
      <c r="O406" s="7">
        <v>0.06</v>
      </c>
      <c r="P406" s="7" t="s">
        <v>3826</v>
      </c>
      <c r="Q406" s="7">
        <v>0.06</v>
      </c>
      <c r="R406" s="7" t="s">
        <v>3826</v>
      </c>
    </row>
    <row r="407" spans="1:18" x14ac:dyDescent="0.25">
      <c r="A407" s="9" t="s">
        <v>804</v>
      </c>
      <c r="B407" s="7" t="s">
        <v>805</v>
      </c>
      <c r="C407" s="7" t="str">
        <f>VLOOKUP(A407,[1]!Daten,2,FALSE)</f>
        <v>soap dish S 3530 clear, single packaging</v>
      </c>
      <c r="D407" s="10">
        <v>46.3</v>
      </c>
      <c r="E407" s="7" t="s">
        <v>2814</v>
      </c>
      <c r="F407" s="7" t="s">
        <v>2948</v>
      </c>
      <c r="G407" s="7">
        <v>1.2010000000000001</v>
      </c>
      <c r="H407" s="7" t="s">
        <v>3822</v>
      </c>
      <c r="I407" s="7">
        <v>0.32</v>
      </c>
      <c r="J407" s="7" t="s">
        <v>3823</v>
      </c>
      <c r="K407" s="7">
        <v>0.36</v>
      </c>
      <c r="L407" s="7" t="s">
        <v>3823</v>
      </c>
      <c r="M407" s="7">
        <v>0.15</v>
      </c>
      <c r="N407" s="7" t="s">
        <v>3826</v>
      </c>
      <c r="O407" s="7">
        <v>0.13800000000000001</v>
      </c>
      <c r="P407" s="7" t="s">
        <v>3826</v>
      </c>
      <c r="Q407" s="7">
        <v>5.8000000000000003E-2</v>
      </c>
      <c r="R407" s="7" t="s">
        <v>3826</v>
      </c>
    </row>
    <row r="408" spans="1:18" x14ac:dyDescent="0.25">
      <c r="A408" s="9" t="s">
        <v>806</v>
      </c>
      <c r="B408" s="7" t="s">
        <v>807</v>
      </c>
      <c r="C408" s="7" t="str">
        <f>VLOOKUP(A408,[1]!Daten,2,FALSE)</f>
        <v>Soap holder,wall-mounted</v>
      </c>
      <c r="D408" s="10">
        <v>104.7</v>
      </c>
      <c r="E408" s="7" t="s">
        <v>2549</v>
      </c>
      <c r="F408" s="7" t="s">
        <v>2949</v>
      </c>
      <c r="G408" s="7">
        <v>2.702</v>
      </c>
      <c r="H408" s="7" t="s">
        <v>3822</v>
      </c>
      <c r="I408" s="7">
        <v>0.5</v>
      </c>
      <c r="J408" s="7" t="s">
        <v>3823</v>
      </c>
      <c r="K408" s="7">
        <v>0.5</v>
      </c>
      <c r="L408" s="7" t="s">
        <v>3823</v>
      </c>
      <c r="M408" s="7">
        <v>0.19</v>
      </c>
      <c r="N408" s="7" t="s">
        <v>3826</v>
      </c>
      <c r="O408" s="7">
        <v>0.158</v>
      </c>
      <c r="P408" s="7" t="s">
        <v>3826</v>
      </c>
      <c r="Q408" s="7">
        <v>0.09</v>
      </c>
      <c r="R408" s="7" t="s">
        <v>3826</v>
      </c>
    </row>
    <row r="409" spans="1:18" x14ac:dyDescent="0.25">
      <c r="A409" s="9" t="s">
        <v>808</v>
      </c>
      <c r="B409" s="7" t="s">
        <v>809</v>
      </c>
      <c r="C409" s="7" t="str">
        <f>VLOOKUP(A409,[1]!Daten,2,FALSE)</f>
        <v>S 3534 chrome shower wiper w. holder</v>
      </c>
      <c r="D409" s="10">
        <v>48.2</v>
      </c>
      <c r="E409" s="7" t="s">
        <v>2950</v>
      </c>
      <c r="F409" s="7" t="s">
        <v>2951</v>
      </c>
      <c r="G409" s="7">
        <v>2.2450000000000001</v>
      </c>
      <c r="H409" s="7" t="s">
        <v>3822</v>
      </c>
      <c r="I409" s="7">
        <v>0.377</v>
      </c>
      <c r="J409" s="7" t="s">
        <v>3823</v>
      </c>
      <c r="K409" s="7">
        <v>0.48</v>
      </c>
      <c r="L409" s="7" t="s">
        <v>3823</v>
      </c>
      <c r="M409" s="7">
        <v>0.25800000000000001</v>
      </c>
      <c r="N409" s="7" t="s">
        <v>3826</v>
      </c>
      <c r="O409" s="7">
        <v>0.17399999999999999</v>
      </c>
      <c r="P409" s="7" t="s">
        <v>3826</v>
      </c>
      <c r="Q409" s="7">
        <v>0.05</v>
      </c>
      <c r="R409" s="7" t="s">
        <v>3826</v>
      </c>
    </row>
    <row r="410" spans="1:18" x14ac:dyDescent="0.25">
      <c r="A410" s="9" t="s">
        <v>810</v>
      </c>
      <c r="B410" s="7" t="s">
        <v>811</v>
      </c>
      <c r="C410" s="7" t="str">
        <f>VLOOKUP(A410,[1]!Daten,2,FALSE)</f>
        <v>chrome shower wiper f. S 3546/48</v>
      </c>
      <c r="D410" s="10">
        <v>32.299999999999997</v>
      </c>
      <c r="E410" s="7" t="s">
        <v>2950</v>
      </c>
      <c r="F410" s="7" t="s">
        <v>2952</v>
      </c>
      <c r="G410" s="7">
        <v>2.2189999999999999</v>
      </c>
      <c r="H410" s="7" t="s">
        <v>3822</v>
      </c>
      <c r="I410" s="7">
        <v>0.25700000000000001</v>
      </c>
      <c r="J410" s="7" t="s">
        <v>3823</v>
      </c>
      <c r="K410" s="7">
        <v>0.33400000000000002</v>
      </c>
      <c r="L410" s="7" t="s">
        <v>3823</v>
      </c>
      <c r="M410" s="7">
        <v>0.25</v>
      </c>
      <c r="N410" s="7" t="s">
        <v>3826</v>
      </c>
      <c r="O410" s="7">
        <v>0.17399999999999999</v>
      </c>
      <c r="P410" s="7" t="s">
        <v>3826</v>
      </c>
      <c r="Q410" s="7">
        <v>5.0999999999999997E-2</v>
      </c>
      <c r="R410" s="7" t="s">
        <v>3826</v>
      </c>
    </row>
    <row r="411" spans="1:18" x14ac:dyDescent="0.25">
      <c r="A411" s="9" t="s">
        <v>812</v>
      </c>
      <c r="B411" s="7" t="s">
        <v>813</v>
      </c>
      <c r="C411" s="7" t="str">
        <f>VLOOKUP(A411,[1]!Daten,2,FALSE)</f>
        <v>Tissue Box chrome/ black</v>
      </c>
      <c r="D411" s="10">
        <v>59.6</v>
      </c>
      <c r="E411" s="7" t="s">
        <v>2532</v>
      </c>
      <c r="F411" s="7" t="s">
        <v>2953</v>
      </c>
      <c r="G411" s="7">
        <v>1.5349999999999999</v>
      </c>
      <c r="H411" s="7" t="s">
        <v>3822</v>
      </c>
      <c r="I411" s="7">
        <v>0.34200000000000003</v>
      </c>
      <c r="J411" s="7" t="s">
        <v>3823</v>
      </c>
      <c r="K411" s="7">
        <v>0.41</v>
      </c>
      <c r="L411" s="7" t="s">
        <v>3823</v>
      </c>
      <c r="M411" s="7">
        <v>0.17100000000000001</v>
      </c>
      <c r="N411" s="7" t="s">
        <v>3826</v>
      </c>
      <c r="O411" s="7">
        <v>0.13400000000000001</v>
      </c>
      <c r="P411" s="7" t="s">
        <v>3826</v>
      </c>
      <c r="Q411" s="7">
        <v>6.7000000000000004E-2</v>
      </c>
      <c r="R411" s="7" t="s">
        <v>3826</v>
      </c>
    </row>
    <row r="412" spans="1:18" x14ac:dyDescent="0.25">
      <c r="A412" s="9" t="s">
        <v>814</v>
      </c>
      <c r="B412" s="7" t="s">
        <v>815</v>
      </c>
      <c r="C412" s="7" t="str">
        <f>VLOOKUP(A412,[1]!Daten,2,FALSE)</f>
        <v>S 3531 chrome corner soap dish</v>
      </c>
      <c r="D412" s="10">
        <v>44.4</v>
      </c>
      <c r="E412" s="7" t="s">
        <v>2532</v>
      </c>
      <c r="F412" s="7" t="s">
        <v>2954</v>
      </c>
      <c r="G412" s="7">
        <v>1.3740000000000001</v>
      </c>
      <c r="H412" s="7" t="s">
        <v>3822</v>
      </c>
      <c r="I412" s="7">
        <v>0.32400000000000001</v>
      </c>
      <c r="J412" s="7" t="s">
        <v>3823</v>
      </c>
      <c r="K412" s="7">
        <v>0.375</v>
      </c>
      <c r="L412" s="7" t="s">
        <v>3823</v>
      </c>
      <c r="M412" s="7">
        <v>0.16500000000000001</v>
      </c>
      <c r="N412" s="7" t="s">
        <v>3826</v>
      </c>
      <c r="O412" s="7">
        <v>0.11899999999999999</v>
      </c>
      <c r="P412" s="7" t="s">
        <v>3826</v>
      </c>
      <c r="Q412" s="7">
        <v>7.0000000000000007E-2</v>
      </c>
      <c r="R412" s="7" t="s">
        <v>3826</v>
      </c>
    </row>
    <row r="413" spans="1:18" x14ac:dyDescent="0.25">
      <c r="A413" s="9" t="s">
        <v>816</v>
      </c>
      <c r="B413" s="7" t="s">
        <v>817</v>
      </c>
      <c r="C413" s="7" t="str">
        <f>VLOOKUP(A413,[1]!Daten,2,FALSE)</f>
        <v>S 3532 chrome soap dish</v>
      </c>
      <c r="D413" s="10">
        <v>39.1</v>
      </c>
      <c r="E413" s="7" t="s">
        <v>2532</v>
      </c>
      <c r="F413" s="7" t="s">
        <v>2955</v>
      </c>
      <c r="G413" s="7">
        <v>1E-3</v>
      </c>
      <c r="H413" s="7" t="s">
        <v>3824</v>
      </c>
      <c r="I413" s="7">
        <v>0.36399999999999999</v>
      </c>
      <c r="J413" s="7" t="s">
        <v>3823</v>
      </c>
      <c r="K413" s="7">
        <v>0.40100000000000002</v>
      </c>
      <c r="L413" s="7" t="s">
        <v>3823</v>
      </c>
      <c r="M413" s="7">
        <v>0.157</v>
      </c>
      <c r="N413" s="7" t="s">
        <v>3826</v>
      </c>
      <c r="O413" s="7">
        <v>0.109</v>
      </c>
      <c r="P413" s="7" t="s">
        <v>3826</v>
      </c>
      <c r="Q413" s="7">
        <v>7.0000000000000007E-2</v>
      </c>
      <c r="R413" s="7" t="s">
        <v>3826</v>
      </c>
    </row>
    <row r="414" spans="1:18" x14ac:dyDescent="0.25">
      <c r="A414" s="9" t="s">
        <v>818</v>
      </c>
      <c r="B414" s="7" t="s">
        <v>819</v>
      </c>
      <c r="C414" s="7" t="str">
        <f>VLOOKUP(A414,[1]!Daten,2,FALSE)</f>
        <v>S 3533 chrome corner sponge dish</v>
      </c>
      <c r="D414" s="10">
        <v>57.9</v>
      </c>
      <c r="E414" s="7" t="s">
        <v>2532</v>
      </c>
      <c r="F414" s="7" t="s">
        <v>2956</v>
      </c>
      <c r="G414" s="7">
        <v>2.496</v>
      </c>
      <c r="H414" s="7" t="s">
        <v>3822</v>
      </c>
      <c r="I414" s="7">
        <v>0.46400000000000002</v>
      </c>
      <c r="J414" s="7" t="s">
        <v>3823</v>
      </c>
      <c r="K414" s="7">
        <v>0.55300000000000005</v>
      </c>
      <c r="L414" s="7" t="s">
        <v>3823</v>
      </c>
      <c r="M414" s="7">
        <v>0.23</v>
      </c>
      <c r="N414" s="7" t="s">
        <v>3826</v>
      </c>
      <c r="O414" s="7">
        <v>0.155</v>
      </c>
      <c r="P414" s="7" t="s">
        <v>3826</v>
      </c>
      <c r="Q414" s="7">
        <v>7.0000000000000007E-2</v>
      </c>
      <c r="R414" s="7" t="s">
        <v>3826</v>
      </c>
    </row>
    <row r="415" spans="1:18" x14ac:dyDescent="0.25">
      <c r="A415" s="9" t="s">
        <v>820</v>
      </c>
      <c r="B415" s="7" t="s">
        <v>821</v>
      </c>
      <c r="C415" s="7" t="str">
        <f>VLOOKUP(A415,[1]!Daten,2,FALSE)</f>
        <v>S 3534 chrome sponge dish</v>
      </c>
      <c r="D415" s="10">
        <v>53.3</v>
      </c>
      <c r="E415" s="7" t="s">
        <v>2532</v>
      </c>
      <c r="F415" s="7" t="s">
        <v>2957</v>
      </c>
      <c r="G415" s="7">
        <v>1.2</v>
      </c>
      <c r="H415" s="7" t="s">
        <v>3822</v>
      </c>
      <c r="I415" s="7">
        <v>0.38</v>
      </c>
      <c r="J415" s="7" t="s">
        <v>3823</v>
      </c>
      <c r="K415" s="7">
        <v>0.45700000000000002</v>
      </c>
      <c r="L415" s="7" t="s">
        <v>3823</v>
      </c>
      <c r="M415" s="7">
        <v>0.2</v>
      </c>
      <c r="N415" s="7" t="s">
        <v>3826</v>
      </c>
      <c r="O415" s="7">
        <v>0.15</v>
      </c>
      <c r="P415" s="7" t="s">
        <v>3826</v>
      </c>
      <c r="Q415" s="7">
        <v>0.04</v>
      </c>
      <c r="R415" s="7" t="s">
        <v>3826</v>
      </c>
    </row>
    <row r="416" spans="1:18" x14ac:dyDescent="0.25">
      <c r="A416" s="9" t="s">
        <v>822</v>
      </c>
      <c r="B416" s="7" t="s">
        <v>823</v>
      </c>
      <c r="C416" s="7" t="str">
        <f>VLOOKUP(A416,[1]!Daten,2,FALSE)</f>
        <v>S 3537 chrome sponge dish</v>
      </c>
      <c r="D416" s="10">
        <v>70.400000000000006</v>
      </c>
      <c r="E416" s="7" t="s">
        <v>2532</v>
      </c>
      <c r="F416" s="7" t="s">
        <v>2958</v>
      </c>
      <c r="G416" s="7">
        <v>0.48799999999999999</v>
      </c>
      <c r="H416" s="7" t="s">
        <v>3822</v>
      </c>
      <c r="I416" s="7">
        <v>0.46800000000000003</v>
      </c>
      <c r="J416" s="7" t="s">
        <v>3823</v>
      </c>
      <c r="K416" s="7">
        <v>0.52600000000000002</v>
      </c>
      <c r="L416" s="7" t="s">
        <v>3823</v>
      </c>
      <c r="M416" s="7">
        <v>0.21199999999999999</v>
      </c>
      <c r="N416" s="7" t="s">
        <v>3826</v>
      </c>
      <c r="O416" s="7">
        <v>0.115</v>
      </c>
      <c r="P416" s="7" t="s">
        <v>3826</v>
      </c>
      <c r="Q416" s="7">
        <v>0.02</v>
      </c>
      <c r="R416" s="7" t="s">
        <v>3826</v>
      </c>
    </row>
    <row r="417" spans="1:18" x14ac:dyDescent="0.25">
      <c r="A417" s="9" t="s">
        <v>824</v>
      </c>
      <c r="B417" s="7" t="s">
        <v>825</v>
      </c>
      <c r="C417" s="7" t="str">
        <f>VLOOKUP(A417,[1]!Daten,2,FALSE)</f>
        <v>S 3538 chrome corner sponge dish</v>
      </c>
      <c r="D417" s="10">
        <v>72.400000000000006</v>
      </c>
      <c r="E417" s="7" t="s">
        <v>2532</v>
      </c>
      <c r="F417" s="7" t="s">
        <v>2959</v>
      </c>
      <c r="G417" s="7">
        <v>2.7330000000000001</v>
      </c>
      <c r="H417" s="7" t="s">
        <v>3822</v>
      </c>
      <c r="I417" s="7">
        <v>0.51300000000000001</v>
      </c>
      <c r="J417" s="7" t="s">
        <v>3823</v>
      </c>
      <c r="K417" s="7">
        <v>0.64100000000000001</v>
      </c>
      <c r="L417" s="7" t="s">
        <v>3823</v>
      </c>
      <c r="M417" s="7">
        <v>0.24099999999999999</v>
      </c>
      <c r="N417" s="7" t="s">
        <v>3826</v>
      </c>
      <c r="O417" s="7">
        <v>0.16200000000000001</v>
      </c>
      <c r="P417" s="7" t="s">
        <v>3826</v>
      </c>
      <c r="Q417" s="7">
        <v>7.0000000000000007E-2</v>
      </c>
      <c r="R417" s="7" t="s">
        <v>3826</v>
      </c>
    </row>
    <row r="418" spans="1:18" x14ac:dyDescent="0.25">
      <c r="A418" s="9" t="s">
        <v>826</v>
      </c>
      <c r="B418" s="7" t="s">
        <v>827</v>
      </c>
      <c r="C418" s="7" t="str">
        <f>VLOOKUP(A418,[1]!Daten,2,FALSE)</f>
        <v>chrome sponge dish, direct fixing</v>
      </c>
      <c r="D418" s="10">
        <v>28.2</v>
      </c>
      <c r="E418" s="7" t="s">
        <v>2656</v>
      </c>
      <c r="F418" s="7" t="s">
        <v>2960</v>
      </c>
      <c r="G418" s="7">
        <v>1E-3</v>
      </c>
      <c r="H418" s="7" t="s">
        <v>3824</v>
      </c>
      <c r="I418" s="7">
        <v>0.23300000000000001</v>
      </c>
      <c r="J418" s="7" t="s">
        <v>3823</v>
      </c>
      <c r="K418" s="7">
        <v>0.23300000000000001</v>
      </c>
      <c r="L418" s="7" t="s">
        <v>3823</v>
      </c>
      <c r="M418" s="7">
        <v>0.36</v>
      </c>
      <c r="N418" s="7" t="s">
        <v>3826</v>
      </c>
      <c r="O418" s="7">
        <v>0.159</v>
      </c>
      <c r="P418" s="7" t="s">
        <v>3826</v>
      </c>
      <c r="Q418" s="7">
        <v>8.5000000000000006E-2</v>
      </c>
      <c r="R418" s="7" t="s">
        <v>3826</v>
      </c>
    </row>
    <row r="419" spans="1:18" x14ac:dyDescent="0.25">
      <c r="A419" s="9" t="s">
        <v>828</v>
      </c>
      <c r="B419" s="7" t="s">
        <v>829</v>
      </c>
      <c r="C419" s="7" t="str">
        <f>VLOOKUP(A419,[1]!Daten,2,FALSE)</f>
        <v>chrome corner sponge dish, direct fixing</v>
      </c>
      <c r="D419" s="10">
        <v>41</v>
      </c>
      <c r="E419" s="7" t="s">
        <v>2656</v>
      </c>
      <c r="F419" s="7" t="s">
        <v>2961</v>
      </c>
      <c r="G419" s="7">
        <v>1E-3</v>
      </c>
      <c r="H419" s="7" t="s">
        <v>3824</v>
      </c>
      <c r="I419" s="7">
        <v>0.29399999999999998</v>
      </c>
      <c r="J419" s="7" t="s">
        <v>3823</v>
      </c>
      <c r="K419" s="7">
        <v>0.29399999999999998</v>
      </c>
      <c r="L419" s="7" t="s">
        <v>3823</v>
      </c>
      <c r="M419" s="7">
        <v>0.36</v>
      </c>
      <c r="N419" s="7" t="s">
        <v>3826</v>
      </c>
      <c r="O419" s="7">
        <v>0.159</v>
      </c>
      <c r="P419" s="7" t="s">
        <v>3826</v>
      </c>
      <c r="Q419" s="7">
        <v>8.5000000000000006E-2</v>
      </c>
      <c r="R419" s="7" t="s">
        <v>3826</v>
      </c>
    </row>
    <row r="420" spans="1:18" x14ac:dyDescent="0.25">
      <c r="A420" s="9" t="s">
        <v>830</v>
      </c>
      <c r="B420" s="7" t="s">
        <v>831</v>
      </c>
      <c r="C420" s="7" t="str">
        <f>VLOOKUP(A420,[1]!Daten,2,FALSE)</f>
        <v>chrome sponge dish, direct fixing</v>
      </c>
      <c r="D420" s="10">
        <v>39.5</v>
      </c>
      <c r="E420" s="7" t="s">
        <v>2532</v>
      </c>
      <c r="F420" s="7" t="s">
        <v>2962</v>
      </c>
      <c r="G420" s="7">
        <v>1E-3</v>
      </c>
      <c r="H420" s="7" t="s">
        <v>3824</v>
      </c>
      <c r="I420" s="7">
        <v>0.36499999999999999</v>
      </c>
      <c r="J420" s="7" t="s">
        <v>3823</v>
      </c>
      <c r="K420" s="7">
        <v>0.36499999999999999</v>
      </c>
      <c r="L420" s="7" t="s">
        <v>3823</v>
      </c>
      <c r="M420" s="7">
        <v>0.36</v>
      </c>
      <c r="N420" s="7" t="s">
        <v>3826</v>
      </c>
      <c r="O420" s="7">
        <v>0.159</v>
      </c>
      <c r="P420" s="7" t="s">
        <v>3826</v>
      </c>
      <c r="Q420" s="7">
        <v>8.5000000000000006E-2</v>
      </c>
      <c r="R420" s="7" t="s">
        <v>3826</v>
      </c>
    </row>
    <row r="421" spans="1:18" x14ac:dyDescent="0.25">
      <c r="A421" s="9" t="s">
        <v>832</v>
      </c>
      <c r="B421" s="7" t="s">
        <v>833</v>
      </c>
      <c r="C421" s="7" t="str">
        <f>VLOOKUP(A421,[1]!Daten,2,FALSE)</f>
        <v>chrome corner sponge dish, direct fixing</v>
      </c>
      <c r="D421" s="10">
        <v>47.2</v>
      </c>
      <c r="E421" s="7" t="s">
        <v>2532</v>
      </c>
      <c r="F421" s="7" t="s">
        <v>2963</v>
      </c>
      <c r="G421" s="7">
        <v>1E-3</v>
      </c>
      <c r="H421" s="7" t="s">
        <v>3824</v>
      </c>
      <c r="I421" s="7">
        <v>0.41799999999999998</v>
      </c>
      <c r="J421" s="7" t="s">
        <v>3823</v>
      </c>
      <c r="K421" s="7">
        <v>0.41799999999999998</v>
      </c>
      <c r="L421" s="7" t="s">
        <v>3823</v>
      </c>
      <c r="M421" s="7">
        <v>0.36</v>
      </c>
      <c r="N421" s="7" t="s">
        <v>3826</v>
      </c>
      <c r="O421" s="7">
        <v>0.159</v>
      </c>
      <c r="P421" s="7" t="s">
        <v>3826</v>
      </c>
      <c r="Q421" s="7">
        <v>8.5000000000000006E-2</v>
      </c>
      <c r="R421" s="7" t="s">
        <v>3826</v>
      </c>
    </row>
    <row r="422" spans="1:18" x14ac:dyDescent="0.25">
      <c r="A422" s="9" t="s">
        <v>834</v>
      </c>
      <c r="B422" s="7" t="s">
        <v>835</v>
      </c>
      <c r="C422" s="7" t="str">
        <f>VLOOKUP(A422,[1]!Daten,2,FALSE)</f>
        <v>chrome corner basket</v>
      </c>
      <c r="D422" s="10">
        <v>64.099999999999994</v>
      </c>
      <c r="E422" s="7" t="s">
        <v>2532</v>
      </c>
      <c r="F422" s="7" t="s">
        <v>2964</v>
      </c>
      <c r="G422" s="7">
        <v>2.1659999999999999</v>
      </c>
      <c r="H422" s="7" t="s">
        <v>3822</v>
      </c>
      <c r="I422" s="7">
        <v>0.373</v>
      </c>
      <c r="J422" s="7" t="s">
        <v>3823</v>
      </c>
      <c r="K422" s="7">
        <v>0.51200000000000001</v>
      </c>
      <c r="L422" s="7" t="s">
        <v>3823</v>
      </c>
      <c r="M422" s="7">
        <v>0.19</v>
      </c>
      <c r="N422" s="7" t="s">
        <v>3826</v>
      </c>
      <c r="O422" s="7">
        <v>0.19</v>
      </c>
      <c r="P422" s="7" t="s">
        <v>3826</v>
      </c>
      <c r="Q422" s="7">
        <v>0.06</v>
      </c>
      <c r="R422" s="7" t="s">
        <v>3826</v>
      </c>
    </row>
    <row r="423" spans="1:18" x14ac:dyDescent="0.25">
      <c r="A423" s="9" t="s">
        <v>836</v>
      </c>
      <c r="B423" s="7" t="s">
        <v>837</v>
      </c>
      <c r="C423" s="7" t="str">
        <f>VLOOKUP(A423,[1]!Daten,2,FALSE)</f>
        <v>sponge dish chrome plated</v>
      </c>
      <c r="D423" s="10">
        <v>66.099999999999994</v>
      </c>
      <c r="E423" s="7" t="s">
        <v>2532</v>
      </c>
      <c r="F423" s="7" t="s">
        <v>2965</v>
      </c>
      <c r="G423" s="7">
        <v>2.2999999999999998</v>
      </c>
      <c r="H423" s="7" t="s">
        <v>3822</v>
      </c>
      <c r="I423" s="7">
        <v>0.44400000000000001</v>
      </c>
      <c r="J423" s="7" t="s">
        <v>3823</v>
      </c>
      <c r="K423" s="7">
        <v>0.51800000000000002</v>
      </c>
      <c r="L423" s="7" t="s">
        <v>3823</v>
      </c>
      <c r="M423" s="7">
        <v>0.23</v>
      </c>
      <c r="N423" s="7" t="s">
        <v>3826</v>
      </c>
      <c r="O423" s="7">
        <v>0.1</v>
      </c>
      <c r="P423" s="7" t="s">
        <v>3826</v>
      </c>
      <c r="Q423" s="7">
        <v>0.1</v>
      </c>
      <c r="R423" s="7" t="s">
        <v>3826</v>
      </c>
    </row>
    <row r="424" spans="1:18" x14ac:dyDescent="0.25">
      <c r="A424" s="9" t="s">
        <v>838</v>
      </c>
      <c r="B424" s="7" t="s">
        <v>839</v>
      </c>
      <c r="C424" s="7" t="str">
        <f>VLOOKUP(A424,[1]!Daten,2,FALSE)</f>
        <v>corner sponge dish chrome plated</v>
      </c>
      <c r="D424" s="10">
        <v>66.099999999999994</v>
      </c>
      <c r="E424" s="7" t="s">
        <v>2532</v>
      </c>
      <c r="F424" s="7" t="s">
        <v>2966</v>
      </c>
      <c r="G424" s="7">
        <v>3.069</v>
      </c>
      <c r="H424" s="7" t="s">
        <v>3822</v>
      </c>
      <c r="I424" s="7">
        <v>0.45100000000000001</v>
      </c>
      <c r="J424" s="7" t="s">
        <v>3823</v>
      </c>
      <c r="K424" s="7">
        <v>0.55000000000000004</v>
      </c>
      <c r="L424" s="7" t="s">
        <v>3823</v>
      </c>
      <c r="M424" s="7">
        <v>0.19</v>
      </c>
      <c r="N424" s="7" t="s">
        <v>3826</v>
      </c>
      <c r="O424" s="7">
        <v>0.19</v>
      </c>
      <c r="P424" s="7" t="s">
        <v>3826</v>
      </c>
      <c r="Q424" s="7">
        <v>8.5000000000000006E-2</v>
      </c>
      <c r="R424" s="7" t="s">
        <v>3826</v>
      </c>
    </row>
    <row r="425" spans="1:18" x14ac:dyDescent="0.25">
      <c r="A425" s="9" t="s">
        <v>840</v>
      </c>
      <c r="B425" s="7" t="s">
        <v>841</v>
      </c>
      <c r="C425" s="7" t="str">
        <f>VLOOKUP(A425,[1]!Daten,2,FALSE)</f>
        <v>chrome door-mounted basket rack</v>
      </c>
      <c r="D425" s="10">
        <v>239</v>
      </c>
      <c r="E425" s="7" t="s">
        <v>2532</v>
      </c>
      <c r="F425" s="7" t="s">
        <v>2967</v>
      </c>
      <c r="G425" s="7">
        <v>10.49</v>
      </c>
      <c r="H425" s="7" t="s">
        <v>3822</v>
      </c>
      <c r="I425" s="7">
        <v>1.304</v>
      </c>
      <c r="J425" s="7" t="s">
        <v>3823</v>
      </c>
      <c r="K425" s="7">
        <v>1.639</v>
      </c>
      <c r="L425" s="7" t="s">
        <v>3823</v>
      </c>
      <c r="M425" s="7">
        <v>0.74</v>
      </c>
      <c r="N425" s="7" t="s">
        <v>3826</v>
      </c>
      <c r="O425" s="7">
        <v>0.13500000000000001</v>
      </c>
      <c r="P425" s="7" t="s">
        <v>3826</v>
      </c>
      <c r="Q425" s="7">
        <v>0.105</v>
      </c>
      <c r="R425" s="7" t="s">
        <v>3826</v>
      </c>
    </row>
    <row r="426" spans="1:18" x14ac:dyDescent="0.25">
      <c r="A426" s="9" t="s">
        <v>842</v>
      </c>
      <c r="B426" s="7" t="s">
        <v>843</v>
      </c>
      <c r="C426" s="7" t="str">
        <f>VLOOKUP(A426,[1]!Daten,2,FALSE)</f>
        <v>Dish,wall mounted, chrome</v>
      </c>
      <c r="D426" s="10">
        <v>82.8</v>
      </c>
      <c r="E426" s="7" t="s">
        <v>2532</v>
      </c>
      <c r="F426" s="7" t="s">
        <v>2968</v>
      </c>
      <c r="G426" s="7">
        <v>3.5030000000000001</v>
      </c>
      <c r="H426" s="7" t="s">
        <v>3822</v>
      </c>
      <c r="I426" s="7">
        <v>0.51</v>
      </c>
      <c r="J426" s="7" t="s">
        <v>3823</v>
      </c>
      <c r="K426" s="7">
        <v>0.67200000000000004</v>
      </c>
      <c r="L426" s="7" t="s">
        <v>3823</v>
      </c>
      <c r="M426" s="7">
        <v>0.40100000000000002</v>
      </c>
      <c r="N426" s="7" t="s">
        <v>3826</v>
      </c>
      <c r="O426" s="7">
        <v>0.104</v>
      </c>
      <c r="P426" s="7" t="s">
        <v>3826</v>
      </c>
      <c r="Q426" s="7">
        <v>8.4000000000000005E-2</v>
      </c>
      <c r="R426" s="7" t="s">
        <v>3826</v>
      </c>
    </row>
    <row r="427" spans="1:18" x14ac:dyDescent="0.25">
      <c r="A427" s="9" t="s">
        <v>844</v>
      </c>
      <c r="B427" s="7" t="s">
        <v>845</v>
      </c>
      <c r="C427" s="7" t="str">
        <f>VLOOKUP(A427,[1]!Daten,2,FALSE)</f>
        <v>Corner dish, chrome</v>
      </c>
      <c r="D427" s="10">
        <v>75.599999999999994</v>
      </c>
      <c r="E427" s="7" t="s">
        <v>2532</v>
      </c>
      <c r="F427" s="7" t="s">
        <v>2969</v>
      </c>
      <c r="G427" s="7">
        <v>3.8370000000000002</v>
      </c>
      <c r="H427" s="7" t="s">
        <v>3822</v>
      </c>
      <c r="I427" s="7">
        <v>0.56799999999999995</v>
      </c>
      <c r="J427" s="7" t="s">
        <v>3823</v>
      </c>
      <c r="K427" s="7">
        <v>0.70399999999999996</v>
      </c>
      <c r="L427" s="7" t="s">
        <v>3823</v>
      </c>
      <c r="M427" s="7">
        <v>0.21</v>
      </c>
      <c r="N427" s="7" t="s">
        <v>3826</v>
      </c>
      <c r="O427" s="7">
        <v>0.20300000000000001</v>
      </c>
      <c r="P427" s="7" t="s">
        <v>3826</v>
      </c>
      <c r="Q427" s="7">
        <v>0.08</v>
      </c>
      <c r="R427" s="7" t="s">
        <v>3826</v>
      </c>
    </row>
    <row r="428" spans="1:18" x14ac:dyDescent="0.25">
      <c r="A428" s="9" t="s">
        <v>846</v>
      </c>
      <c r="B428" s="7" t="s">
        <v>847</v>
      </c>
      <c r="C428" s="7" t="str">
        <f>VLOOKUP(A428,[1]!Daten,2,FALSE)</f>
        <v>Paper dispenser chrome</v>
      </c>
      <c r="D428" s="10">
        <v>381.1</v>
      </c>
      <c r="E428" s="7" t="s">
        <v>2551</v>
      </c>
      <c r="F428" s="7" t="s">
        <v>2970</v>
      </c>
      <c r="G428" s="7">
        <v>20.082999999999998</v>
      </c>
      <c r="H428" s="7" t="s">
        <v>3822</v>
      </c>
      <c r="I428" s="7">
        <v>2.895</v>
      </c>
      <c r="J428" s="7" t="s">
        <v>3823</v>
      </c>
      <c r="K428" s="7">
        <v>3.4620000000000002</v>
      </c>
      <c r="L428" s="7" t="s">
        <v>3823</v>
      </c>
      <c r="M428" s="7">
        <v>0.35099999999999998</v>
      </c>
      <c r="N428" s="7" t="s">
        <v>3826</v>
      </c>
      <c r="O428" s="7">
        <v>0.38400000000000001</v>
      </c>
      <c r="P428" s="7" t="s">
        <v>3826</v>
      </c>
      <c r="Q428" s="7">
        <v>0.14899999999999999</v>
      </c>
      <c r="R428" s="7" t="s">
        <v>3826</v>
      </c>
    </row>
    <row r="429" spans="1:18" x14ac:dyDescent="0.25">
      <c r="A429" s="9" t="s">
        <v>848</v>
      </c>
      <c r="B429" s="7" t="s">
        <v>849</v>
      </c>
      <c r="C429" s="7" t="str">
        <f>VLOOKUP(A429,[1]!Daten,2,FALSE)</f>
        <v>S 3551  chrome  towel holder</v>
      </c>
      <c r="D429" s="10">
        <v>140.1</v>
      </c>
      <c r="E429" s="7" t="s">
        <v>2532</v>
      </c>
      <c r="F429" s="7" t="s">
        <v>2971</v>
      </c>
      <c r="G429" s="7">
        <v>3.3210000000000002</v>
      </c>
      <c r="H429" s="7" t="s">
        <v>3822</v>
      </c>
      <c r="I429" s="7">
        <v>0.54</v>
      </c>
      <c r="J429" s="7" t="s">
        <v>3823</v>
      </c>
      <c r="K429" s="7">
        <v>0.7</v>
      </c>
      <c r="L429" s="7" t="s">
        <v>3823</v>
      </c>
      <c r="M429" s="7">
        <v>0.38300000000000001</v>
      </c>
      <c r="N429" s="7" t="s">
        <v>3826</v>
      </c>
      <c r="O429" s="7">
        <v>0.10199999999999999</v>
      </c>
      <c r="P429" s="7" t="s">
        <v>3826</v>
      </c>
      <c r="Q429" s="7">
        <v>8.5000000000000006E-2</v>
      </c>
      <c r="R429" s="7" t="s">
        <v>3826</v>
      </c>
    </row>
    <row r="430" spans="1:18" x14ac:dyDescent="0.25">
      <c r="A430" s="9" t="s">
        <v>850</v>
      </c>
      <c r="B430" s="7" t="s">
        <v>851</v>
      </c>
      <c r="C430" s="7" t="str">
        <f>VLOOKUP(A430,[1]!Daten,2,FALSE)</f>
        <v>Towel holder 387 mm, adjustable</v>
      </c>
      <c r="D430" s="10">
        <v>140.1</v>
      </c>
      <c r="E430" s="7" t="s">
        <v>2532</v>
      </c>
      <c r="F430" s="7" t="s">
        <v>2972</v>
      </c>
      <c r="G430" s="7">
        <v>3.3210000000000002</v>
      </c>
      <c r="H430" s="7" t="s">
        <v>3822</v>
      </c>
      <c r="I430" s="7">
        <v>0.7</v>
      </c>
      <c r="J430" s="7" t="s">
        <v>3823</v>
      </c>
      <c r="K430" s="7">
        <v>0.82</v>
      </c>
      <c r="L430" s="7" t="s">
        <v>3823</v>
      </c>
      <c r="M430" s="7">
        <v>0.38300000000000001</v>
      </c>
      <c r="N430" s="7" t="s">
        <v>3826</v>
      </c>
      <c r="O430" s="7">
        <v>0.10199999999999999</v>
      </c>
      <c r="P430" s="7" t="s">
        <v>3826</v>
      </c>
      <c r="Q430" s="7">
        <v>8.5000000000000006E-2</v>
      </c>
      <c r="R430" s="7" t="s">
        <v>3826</v>
      </c>
    </row>
    <row r="431" spans="1:18" x14ac:dyDescent="0.25">
      <c r="A431" s="9" t="s">
        <v>852</v>
      </c>
      <c r="B431" s="7" t="s">
        <v>853</v>
      </c>
      <c r="C431" s="7" t="str">
        <f>VLOOKUP(A431,[1]!Daten,2,FALSE)</f>
        <v>S 3550  chrome  towel holder</v>
      </c>
      <c r="D431" s="10">
        <v>145.5</v>
      </c>
      <c r="E431" s="7" t="s">
        <v>2532</v>
      </c>
      <c r="F431" s="7" t="s">
        <v>2973</v>
      </c>
      <c r="G431" s="7">
        <v>4.3289999999999997</v>
      </c>
      <c r="H431" s="7" t="s">
        <v>3822</v>
      </c>
      <c r="I431" s="7">
        <v>0.66</v>
      </c>
      <c r="J431" s="7" t="s">
        <v>3823</v>
      </c>
      <c r="K431" s="7">
        <v>0.8</v>
      </c>
      <c r="L431" s="7" t="s">
        <v>3823</v>
      </c>
      <c r="M431" s="7">
        <v>0.49</v>
      </c>
      <c r="N431" s="7" t="s">
        <v>3826</v>
      </c>
      <c r="O431" s="7">
        <v>9.5000000000000001E-2</v>
      </c>
      <c r="P431" s="7" t="s">
        <v>3826</v>
      </c>
      <c r="Q431" s="7">
        <v>9.2999999999999999E-2</v>
      </c>
      <c r="R431" s="7" t="s">
        <v>3826</v>
      </c>
    </row>
    <row r="432" spans="1:18" x14ac:dyDescent="0.25">
      <c r="A432" s="9" t="s">
        <v>854</v>
      </c>
      <c r="B432" s="7" t="s">
        <v>855</v>
      </c>
      <c r="C432" s="7" t="str">
        <f>VLOOKUP(A432,[1]!Daten,2,FALSE)</f>
        <v>Towel holder 487 mm, adjustable</v>
      </c>
      <c r="D432" s="10">
        <v>145.5</v>
      </c>
      <c r="E432" s="7" t="s">
        <v>2532</v>
      </c>
      <c r="F432" s="7" t="s">
        <v>2974</v>
      </c>
      <c r="G432" s="7">
        <v>4.3289999999999997</v>
      </c>
      <c r="H432" s="7" t="s">
        <v>3822</v>
      </c>
      <c r="I432" s="7">
        <v>0.77800000000000002</v>
      </c>
      <c r="J432" s="7" t="s">
        <v>3823</v>
      </c>
      <c r="K432" s="7">
        <v>0.94</v>
      </c>
      <c r="L432" s="7" t="s">
        <v>3823</v>
      </c>
      <c r="M432" s="7">
        <v>0.49</v>
      </c>
      <c r="N432" s="7" t="s">
        <v>3826</v>
      </c>
      <c r="O432" s="7">
        <v>9.5000000000000001E-2</v>
      </c>
      <c r="P432" s="7" t="s">
        <v>3826</v>
      </c>
      <c r="Q432" s="7">
        <v>9.2999999999999999E-2</v>
      </c>
      <c r="R432" s="7" t="s">
        <v>3826</v>
      </c>
    </row>
    <row r="433" spans="1:18" x14ac:dyDescent="0.25">
      <c r="A433" s="9" t="s">
        <v>856</v>
      </c>
      <c r="B433" s="7" t="s">
        <v>857</v>
      </c>
      <c r="C433" s="7" t="str">
        <f>VLOOKUP(A433,[1]!Daten,2,FALSE)</f>
        <v>showerrailing for folding seat left</v>
      </c>
      <c r="D433" s="10">
        <v>466.1</v>
      </c>
      <c r="E433" s="7" t="s">
        <v>2532</v>
      </c>
      <c r="F433" s="7" t="s">
        <v>2975</v>
      </c>
      <c r="G433" s="7">
        <v>43.817999999999998</v>
      </c>
      <c r="H433" s="7" t="s">
        <v>3822</v>
      </c>
      <c r="I433" s="7">
        <v>2.7160000000000002</v>
      </c>
      <c r="J433" s="7" t="s">
        <v>3823</v>
      </c>
      <c r="K433" s="7">
        <v>3.92</v>
      </c>
      <c r="L433" s="7" t="s">
        <v>3823</v>
      </c>
      <c r="M433" s="7">
        <v>1.42</v>
      </c>
      <c r="N433" s="7" t="s">
        <v>3826</v>
      </c>
      <c r="O433" s="7">
        <v>0.222</v>
      </c>
      <c r="P433" s="7" t="s">
        <v>3826</v>
      </c>
      <c r="Q433" s="7">
        <v>0.13900000000000001</v>
      </c>
      <c r="R433" s="7" t="s">
        <v>3826</v>
      </c>
    </row>
    <row r="434" spans="1:18" x14ac:dyDescent="0.25">
      <c r="A434" s="9" t="s">
        <v>858</v>
      </c>
      <c r="B434" s="7" t="s">
        <v>859</v>
      </c>
      <c r="C434" s="7" t="str">
        <f>VLOOKUP(A434,[1]!Daten,2,FALSE)</f>
        <v>showerrailing for folding seat right</v>
      </c>
      <c r="D434" s="10">
        <v>466.1</v>
      </c>
      <c r="E434" s="7" t="s">
        <v>2532</v>
      </c>
      <c r="F434" s="7" t="s">
        <v>2976</v>
      </c>
      <c r="G434" s="7">
        <v>4.2000000000000003E-2</v>
      </c>
      <c r="H434" s="7" t="s">
        <v>3824</v>
      </c>
      <c r="I434" s="7">
        <v>3.9</v>
      </c>
      <c r="J434" s="7" t="s">
        <v>3823</v>
      </c>
      <c r="K434" s="7">
        <v>3.9</v>
      </c>
      <c r="L434" s="7" t="s">
        <v>3823</v>
      </c>
      <c r="M434" s="7">
        <v>1.42</v>
      </c>
      <c r="N434" s="7" t="s">
        <v>3826</v>
      </c>
      <c r="O434" s="7">
        <v>0.219</v>
      </c>
      <c r="P434" s="7" t="s">
        <v>3826</v>
      </c>
      <c r="Q434" s="7">
        <v>0.13600000000000001</v>
      </c>
      <c r="R434" s="7" t="s">
        <v>3826</v>
      </c>
    </row>
    <row r="435" spans="1:18" x14ac:dyDescent="0.25">
      <c r="A435" s="9" t="s">
        <v>860</v>
      </c>
      <c r="B435" s="7" t="s">
        <v>861</v>
      </c>
      <c r="C435" s="7" t="str">
        <f>VLOOKUP(A435,[1]!Daten,2,FALSE)</f>
        <v>Railing for folding seat short</v>
      </c>
      <c r="D435" s="10">
        <v>179.6</v>
      </c>
      <c r="E435" s="7" t="s">
        <v>2532</v>
      </c>
      <c r="F435" s="7" t="s">
        <v>2977</v>
      </c>
      <c r="G435" s="7">
        <v>4.3289999999999997</v>
      </c>
      <c r="H435" s="7" t="s">
        <v>3822</v>
      </c>
      <c r="I435" s="7">
        <v>1.02</v>
      </c>
      <c r="J435" s="7" t="s">
        <v>3823</v>
      </c>
      <c r="K435" s="7">
        <v>1.1399999999999999</v>
      </c>
      <c r="L435" s="7" t="s">
        <v>3823</v>
      </c>
      <c r="M435" s="7">
        <v>0.49</v>
      </c>
      <c r="N435" s="7" t="s">
        <v>3826</v>
      </c>
      <c r="O435" s="7">
        <v>9.5000000000000001E-2</v>
      </c>
      <c r="P435" s="7" t="s">
        <v>3826</v>
      </c>
      <c r="Q435" s="7">
        <v>9.2999999999999999E-2</v>
      </c>
      <c r="R435" s="7" t="s">
        <v>3826</v>
      </c>
    </row>
    <row r="436" spans="1:18" x14ac:dyDescent="0.25">
      <c r="A436" s="9" t="s">
        <v>862</v>
      </c>
      <c r="B436" s="7" t="s">
        <v>863</v>
      </c>
      <c r="C436" s="7" t="str">
        <f>VLOOKUP(A436,[1]!Daten,2,FALSE)</f>
        <v>Folding seat with plastic seat, black</v>
      </c>
      <c r="D436" s="10">
        <v>731.3</v>
      </c>
      <c r="E436" s="7" t="s">
        <v>2978</v>
      </c>
      <c r="F436" s="7" t="s">
        <v>2979</v>
      </c>
      <c r="G436" s="7">
        <v>44.414999999999999</v>
      </c>
      <c r="H436" s="7" t="s">
        <v>3822</v>
      </c>
      <c r="I436" s="7">
        <v>7.36</v>
      </c>
      <c r="J436" s="7" t="s">
        <v>3823</v>
      </c>
      <c r="K436" s="7">
        <v>8.58</v>
      </c>
      <c r="L436" s="7" t="s">
        <v>3823</v>
      </c>
      <c r="M436" s="7">
        <v>0.63</v>
      </c>
      <c r="N436" s="7" t="s">
        <v>3826</v>
      </c>
      <c r="O436" s="7">
        <v>0.375</v>
      </c>
      <c r="P436" s="7" t="s">
        <v>3826</v>
      </c>
      <c r="Q436" s="7">
        <v>0.188</v>
      </c>
      <c r="R436" s="7" t="s">
        <v>3826</v>
      </c>
    </row>
    <row r="437" spans="1:18" x14ac:dyDescent="0.25">
      <c r="A437" s="9" t="s">
        <v>864</v>
      </c>
      <c r="B437" s="7" t="s">
        <v>865</v>
      </c>
      <c r="C437" s="7" t="str">
        <f>VLOOKUP(A437,[1]!Daten,2,FALSE)</f>
        <v>chrome folding seat wall mounted, black</v>
      </c>
      <c r="D437" s="10">
        <v>447.4</v>
      </c>
      <c r="E437" s="7" t="s">
        <v>2978</v>
      </c>
      <c r="F437" s="7" t="s">
        <v>2980</v>
      </c>
      <c r="G437" s="7">
        <v>19.256</v>
      </c>
      <c r="H437" s="7" t="s">
        <v>3822</v>
      </c>
      <c r="I437" s="7">
        <v>4.7</v>
      </c>
      <c r="J437" s="7" t="s">
        <v>3823</v>
      </c>
      <c r="K437" s="7">
        <v>5.5</v>
      </c>
      <c r="L437" s="7" t="s">
        <v>3823</v>
      </c>
      <c r="M437" s="7">
        <v>0.41499999999999998</v>
      </c>
      <c r="N437" s="7" t="s">
        <v>3826</v>
      </c>
      <c r="O437" s="7">
        <v>0.4</v>
      </c>
      <c r="P437" s="7" t="s">
        <v>3826</v>
      </c>
      <c r="Q437" s="7">
        <v>0.11600000000000001</v>
      </c>
      <c r="R437" s="7" t="s">
        <v>3826</v>
      </c>
    </row>
    <row r="438" spans="1:18" x14ac:dyDescent="0.25">
      <c r="A438" s="9" t="s">
        <v>866</v>
      </c>
      <c r="B438" s="7" t="s">
        <v>867</v>
      </c>
      <c r="C438" s="7" t="str">
        <f>VLOOKUP(A438,[1]!Daten,2,FALSE)</f>
        <v>S 3582 refuse bin w. cover 5l</v>
      </c>
      <c r="D438" s="10">
        <v>68.3</v>
      </c>
      <c r="E438" s="7" t="s">
        <v>2981</v>
      </c>
      <c r="F438" s="7" t="s">
        <v>2982</v>
      </c>
      <c r="G438" s="7">
        <v>1.4999999999999999E-2</v>
      </c>
      <c r="H438" s="7" t="s">
        <v>3824</v>
      </c>
      <c r="I438" s="7">
        <v>1.1000000000000001</v>
      </c>
      <c r="J438" s="7" t="s">
        <v>3823</v>
      </c>
      <c r="K438" s="7">
        <v>1.54</v>
      </c>
      <c r="L438" s="7" t="s">
        <v>3823</v>
      </c>
      <c r="M438" s="7">
        <v>0.29499999999999998</v>
      </c>
      <c r="N438" s="7" t="s">
        <v>3826</v>
      </c>
      <c r="O438" s="7">
        <v>0.22500000000000001</v>
      </c>
      <c r="P438" s="7" t="s">
        <v>3826</v>
      </c>
      <c r="Q438" s="7">
        <v>0.22500000000000001</v>
      </c>
      <c r="R438" s="7" t="s">
        <v>3826</v>
      </c>
    </row>
    <row r="439" spans="1:18" x14ac:dyDescent="0.25">
      <c r="A439" s="9" t="s">
        <v>868</v>
      </c>
      <c r="B439" s="7" t="s">
        <v>869</v>
      </c>
      <c r="C439" s="7" t="str">
        <f>VLOOKUP(A439,[1]!Daten,2,FALSE)</f>
        <v>Refill for 355300101 pack of 25 bags</v>
      </c>
      <c r="D439" s="10">
        <v>25.5</v>
      </c>
      <c r="E439" s="7" t="s">
        <v>2676</v>
      </c>
      <c r="F439" s="7" t="s">
        <v>2983</v>
      </c>
      <c r="G439" s="7">
        <v>0.19600000000000001</v>
      </c>
      <c r="H439" s="7" t="s">
        <v>3822</v>
      </c>
      <c r="I439" s="7">
        <v>2.9000000000000001E-2</v>
      </c>
      <c r="J439" s="7" t="s">
        <v>3823</v>
      </c>
      <c r="K439" s="7">
        <v>2.9000000000000001E-2</v>
      </c>
      <c r="L439" s="7" t="s">
        <v>3823</v>
      </c>
      <c r="M439" s="7">
        <v>0.125</v>
      </c>
      <c r="N439" s="7" t="s">
        <v>3826</v>
      </c>
      <c r="O439" s="7">
        <v>8.6999999999999994E-2</v>
      </c>
      <c r="P439" s="7" t="s">
        <v>3826</v>
      </c>
      <c r="Q439" s="7">
        <v>1.7999999999999999E-2</v>
      </c>
      <c r="R439" s="7" t="s">
        <v>3826</v>
      </c>
    </row>
    <row r="440" spans="1:18" x14ac:dyDescent="0.25">
      <c r="A440" s="9" t="s">
        <v>870</v>
      </c>
      <c r="B440" s="7" t="s">
        <v>871</v>
      </c>
      <c r="C440" s="7" t="str">
        <f>VLOOKUP(A440,[1]!Daten,2,FALSE)</f>
        <v>S 3582 refuse bin w. cover, oval</v>
      </c>
      <c r="D440" s="10">
        <v>59.5</v>
      </c>
      <c r="E440" s="7" t="s">
        <v>2981</v>
      </c>
      <c r="F440" s="7" t="s">
        <v>2984</v>
      </c>
      <c r="G440" s="7">
        <v>15.946999999999999</v>
      </c>
      <c r="H440" s="7" t="s">
        <v>3822</v>
      </c>
      <c r="I440" s="7">
        <v>1.006</v>
      </c>
      <c r="J440" s="7" t="s">
        <v>3823</v>
      </c>
      <c r="K440" s="7">
        <v>1.238</v>
      </c>
      <c r="L440" s="7" t="s">
        <v>3823</v>
      </c>
      <c r="M440" s="7">
        <v>0.315</v>
      </c>
      <c r="N440" s="7" t="s">
        <v>3826</v>
      </c>
      <c r="O440" s="7">
        <v>0.22500000000000001</v>
      </c>
      <c r="P440" s="7" t="s">
        <v>3826</v>
      </c>
      <c r="Q440" s="7">
        <v>0.22500000000000001</v>
      </c>
      <c r="R440" s="7" t="s">
        <v>3826</v>
      </c>
    </row>
    <row r="441" spans="1:18" x14ac:dyDescent="0.25">
      <c r="A441" s="9" t="s">
        <v>872</v>
      </c>
      <c r="B441" s="7" t="s">
        <v>873</v>
      </c>
      <c r="C441" s="7" t="str">
        <f>VLOOKUP(A441,[1]!Daten,2,FALSE)</f>
        <v>Waste bin, angular  5L with cover</v>
      </c>
      <c r="D441" s="10">
        <v>68.3</v>
      </c>
      <c r="E441" s="7" t="s">
        <v>2981</v>
      </c>
      <c r="F441" s="7" t="s">
        <v>2985</v>
      </c>
      <c r="G441" s="7">
        <v>1.4E-2</v>
      </c>
      <c r="H441" s="7" t="s">
        <v>3824</v>
      </c>
      <c r="I441" s="7">
        <v>1.03</v>
      </c>
      <c r="J441" s="7" t="s">
        <v>3823</v>
      </c>
      <c r="K441" s="7">
        <v>1.262</v>
      </c>
      <c r="L441" s="7" t="s">
        <v>3823</v>
      </c>
      <c r="M441" s="7">
        <v>0.28799999999999998</v>
      </c>
      <c r="N441" s="7" t="s">
        <v>3826</v>
      </c>
      <c r="O441" s="7">
        <v>0.25</v>
      </c>
      <c r="P441" s="7" t="s">
        <v>3826</v>
      </c>
      <c r="Q441" s="7">
        <v>0.2</v>
      </c>
      <c r="R441" s="7" t="s">
        <v>3826</v>
      </c>
    </row>
    <row r="442" spans="1:18" x14ac:dyDescent="0.25">
      <c r="A442" s="9" t="s">
        <v>874</v>
      </c>
      <c r="B442" s="7" t="s">
        <v>875</v>
      </c>
      <c r="C442" s="7" t="str">
        <f>VLOOKUP(A442,[1]!Daten,2,FALSE)</f>
        <v>S 3579 refuse bin, 3l wall-mounted</v>
      </c>
      <c r="D442" s="10">
        <v>68.3</v>
      </c>
      <c r="E442" s="7" t="s">
        <v>2986</v>
      </c>
      <c r="F442" s="7" t="s">
        <v>2987</v>
      </c>
      <c r="G442" s="7">
        <v>1.075</v>
      </c>
      <c r="H442" s="7" t="s">
        <v>3822</v>
      </c>
      <c r="I442" s="7">
        <v>0.76500000000000001</v>
      </c>
      <c r="J442" s="7" t="s">
        <v>3823</v>
      </c>
      <c r="K442" s="7">
        <v>0.90600000000000003</v>
      </c>
      <c r="L442" s="7" t="s">
        <v>3823</v>
      </c>
      <c r="M442" s="7">
        <v>0.25600000000000001</v>
      </c>
      <c r="N442" s="7" t="s">
        <v>3826</v>
      </c>
      <c r="O442" s="7">
        <v>0.2</v>
      </c>
      <c r="P442" s="7" t="s">
        <v>3826</v>
      </c>
      <c r="Q442" s="7">
        <v>2.1000000000000001E-2</v>
      </c>
      <c r="R442" s="7" t="s">
        <v>3826</v>
      </c>
    </row>
    <row r="443" spans="1:18" x14ac:dyDescent="0.25">
      <c r="A443" s="9" t="s">
        <v>876</v>
      </c>
      <c r="B443" s="7" t="s">
        <v>877</v>
      </c>
      <c r="C443" s="7" t="str">
        <f>VLOOKUP(A443,[1]!Daten,2,FALSE)</f>
        <v>S 3539 chrome hygiene bag box</v>
      </c>
      <c r="D443" s="10">
        <v>41</v>
      </c>
      <c r="E443" s="7" t="s">
        <v>2676</v>
      </c>
      <c r="F443" s="7" t="s">
        <v>2988</v>
      </c>
      <c r="G443" s="7">
        <v>0.34599999999999997</v>
      </c>
      <c r="H443" s="7" t="s">
        <v>3822</v>
      </c>
      <c r="I443" s="7">
        <v>8.7999999999999995E-2</v>
      </c>
      <c r="J443" s="7" t="s">
        <v>3823</v>
      </c>
      <c r="K443" s="7">
        <v>8.7999999999999995E-2</v>
      </c>
      <c r="L443" s="7" t="s">
        <v>3823</v>
      </c>
      <c r="M443" s="7">
        <v>0.13500000000000001</v>
      </c>
      <c r="N443" s="7" t="s">
        <v>3826</v>
      </c>
      <c r="O443" s="7">
        <v>9.5000000000000001E-2</v>
      </c>
      <c r="P443" s="7" t="s">
        <v>3826</v>
      </c>
      <c r="Q443" s="7">
        <v>2.7E-2</v>
      </c>
      <c r="R443" s="7" t="s">
        <v>3826</v>
      </c>
    </row>
    <row r="444" spans="1:18" x14ac:dyDescent="0.25">
      <c r="A444" s="9" t="s">
        <v>878</v>
      </c>
      <c r="B444" s="7" t="s">
        <v>879</v>
      </c>
      <c r="C444" s="7" t="str">
        <f>VLOOKUP(A444,[1]!Daten,2,FALSE)</f>
        <v>Refuse bin wall mounted, 30 l</v>
      </c>
      <c r="D444" s="10">
        <v>315</v>
      </c>
      <c r="E444" s="7" t="s">
        <v>2981</v>
      </c>
      <c r="F444" s="7" t="s">
        <v>2989</v>
      </c>
      <c r="G444" s="7">
        <v>63.63</v>
      </c>
      <c r="H444" s="7" t="s">
        <v>3822</v>
      </c>
      <c r="I444" s="7">
        <v>5.3</v>
      </c>
      <c r="J444" s="7" t="s">
        <v>3823</v>
      </c>
      <c r="K444" s="7">
        <v>6.52</v>
      </c>
      <c r="L444" s="7" t="s">
        <v>3823</v>
      </c>
      <c r="M444" s="7">
        <v>0.505</v>
      </c>
      <c r="N444" s="7" t="s">
        <v>3826</v>
      </c>
      <c r="O444" s="7">
        <v>0.45</v>
      </c>
      <c r="P444" s="7" t="s">
        <v>3826</v>
      </c>
      <c r="Q444" s="7">
        <v>0.28000000000000003</v>
      </c>
      <c r="R444" s="7" t="s">
        <v>3826</v>
      </c>
    </row>
    <row r="445" spans="1:18" x14ac:dyDescent="0.25">
      <c r="A445" s="9" t="s">
        <v>880</v>
      </c>
      <c r="B445" s="7" t="s">
        <v>881</v>
      </c>
      <c r="C445" s="7" t="str">
        <f>VLOOKUP(A445,[1]!Daten,2,FALSE)</f>
        <v>S 3580 pull-out clothesline 2500mm</v>
      </c>
      <c r="D445" s="10">
        <v>57</v>
      </c>
      <c r="E445" s="7" t="s">
        <v>2662</v>
      </c>
      <c r="F445" s="7" t="s">
        <v>2990</v>
      </c>
      <c r="G445" s="7">
        <v>0.54200000000000004</v>
      </c>
      <c r="H445" s="7" t="s">
        <v>3822</v>
      </c>
      <c r="I445" s="7">
        <v>0.2</v>
      </c>
      <c r="J445" s="7" t="s">
        <v>3823</v>
      </c>
      <c r="K445" s="7">
        <v>0.24199999999999999</v>
      </c>
      <c r="L445" s="7" t="s">
        <v>3823</v>
      </c>
      <c r="M445" s="7">
        <v>9.5000000000000001E-2</v>
      </c>
      <c r="N445" s="7" t="s">
        <v>3826</v>
      </c>
      <c r="O445" s="7">
        <v>9.5000000000000001E-2</v>
      </c>
      <c r="P445" s="7" t="s">
        <v>3826</v>
      </c>
      <c r="Q445" s="7">
        <v>0.06</v>
      </c>
      <c r="R445" s="7" t="s">
        <v>3826</v>
      </c>
    </row>
    <row r="446" spans="1:18" x14ac:dyDescent="0.25">
      <c r="A446" s="9" t="s">
        <v>882</v>
      </c>
      <c r="B446" s="7" t="s">
        <v>883</v>
      </c>
      <c r="C446" s="7" t="str">
        <f>VLOOKUP(A446,[1]!Daten,2,FALSE)</f>
        <v>S 3555  chrome towel ring</v>
      </c>
      <c r="D446" s="10">
        <v>95</v>
      </c>
      <c r="E446" s="7" t="s">
        <v>2532</v>
      </c>
      <c r="F446" s="7" t="s">
        <v>2991</v>
      </c>
      <c r="G446" s="7">
        <v>3.3210000000000002</v>
      </c>
      <c r="H446" s="7" t="s">
        <v>3822</v>
      </c>
      <c r="I446" s="7">
        <v>0.42</v>
      </c>
      <c r="J446" s="7" t="s">
        <v>3823</v>
      </c>
      <c r="K446" s="7">
        <v>0.56000000000000005</v>
      </c>
      <c r="L446" s="7" t="s">
        <v>3823</v>
      </c>
      <c r="M446" s="7">
        <v>0.38300000000000001</v>
      </c>
      <c r="N446" s="7" t="s">
        <v>3826</v>
      </c>
      <c r="O446" s="7">
        <v>0.10199999999999999</v>
      </c>
      <c r="P446" s="7" t="s">
        <v>3826</v>
      </c>
      <c r="Q446" s="7">
        <v>8.5000000000000006E-2</v>
      </c>
      <c r="R446" s="7" t="s">
        <v>3826</v>
      </c>
    </row>
    <row r="447" spans="1:18" x14ac:dyDescent="0.25">
      <c r="A447" s="9" t="s">
        <v>884</v>
      </c>
      <c r="B447" s="7" t="s">
        <v>885</v>
      </c>
      <c r="C447" s="7" t="str">
        <f>VLOOKUP(A447,[1]!Daten,2,FALSE)</f>
        <v>S 3584 tissue-box, build-in model</v>
      </c>
      <c r="D447" s="10">
        <v>58</v>
      </c>
      <c r="E447" s="7" t="s">
        <v>2662</v>
      </c>
      <c r="F447" s="7" t="s">
        <v>2992</v>
      </c>
      <c r="G447" s="7">
        <v>4.0000000000000001E-3</v>
      </c>
      <c r="H447" s="7" t="s">
        <v>3824</v>
      </c>
      <c r="I447" s="7">
        <v>0.84</v>
      </c>
      <c r="J447" s="7" t="s">
        <v>3823</v>
      </c>
      <c r="K447" s="7">
        <v>0.92</v>
      </c>
      <c r="L447" s="7" t="s">
        <v>3823</v>
      </c>
      <c r="M447" s="7">
        <v>0.314</v>
      </c>
      <c r="N447" s="7" t="s">
        <v>3826</v>
      </c>
      <c r="O447" s="7">
        <v>0.17199999999999999</v>
      </c>
      <c r="P447" s="7" t="s">
        <v>3826</v>
      </c>
      <c r="Q447" s="7">
        <v>7.9000000000000001E-2</v>
      </c>
      <c r="R447" s="7" t="s">
        <v>3826</v>
      </c>
    </row>
    <row r="448" spans="1:18" x14ac:dyDescent="0.25">
      <c r="A448" s="9" t="s">
        <v>886</v>
      </c>
      <c r="B448" s="7" t="s">
        <v>887</v>
      </c>
      <c r="C448" s="7" t="str">
        <f>VLOOKUP(A448,[1]!Daten,2,FALSE)</f>
        <v>chrome support for hairdryer S 3559</v>
      </c>
      <c r="D448" s="10">
        <v>51.7</v>
      </c>
      <c r="E448" s="7" t="s">
        <v>2532</v>
      </c>
      <c r="F448" s="7" t="s">
        <v>2993</v>
      </c>
      <c r="G448" s="7">
        <v>1.5349999999999999</v>
      </c>
      <c r="H448" s="7" t="s">
        <v>3822</v>
      </c>
      <c r="I448" s="7">
        <v>0.1</v>
      </c>
      <c r="J448" s="7" t="s">
        <v>3823</v>
      </c>
      <c r="K448" s="7">
        <v>0.18</v>
      </c>
      <c r="L448" s="7" t="s">
        <v>3823</v>
      </c>
      <c r="M448" s="7">
        <v>0.17100000000000001</v>
      </c>
      <c r="N448" s="7" t="s">
        <v>3826</v>
      </c>
      <c r="O448" s="7">
        <v>0.13400000000000001</v>
      </c>
      <c r="P448" s="7" t="s">
        <v>3826</v>
      </c>
      <c r="Q448" s="7">
        <v>6.7000000000000004E-2</v>
      </c>
      <c r="R448" s="7" t="s">
        <v>3826</v>
      </c>
    </row>
    <row r="449" spans="1:18" x14ac:dyDescent="0.25">
      <c r="A449" s="9" t="s">
        <v>888</v>
      </c>
      <c r="B449" s="7" t="s">
        <v>889</v>
      </c>
      <c r="C449" s="7" t="str">
        <f>VLOOKUP(A449,[1]!Daten,2,FALSE)</f>
        <v>wall mounted hairdryer1600W white/chrome</v>
      </c>
      <c r="D449" s="10">
        <v>120.7</v>
      </c>
      <c r="E449" s="7" t="s">
        <v>2994</v>
      </c>
      <c r="F449" s="7" t="s">
        <v>2995</v>
      </c>
      <c r="G449" s="7">
        <v>7.391</v>
      </c>
      <c r="H449" s="7" t="s">
        <v>3822</v>
      </c>
      <c r="I449" s="7">
        <v>0.7</v>
      </c>
      <c r="J449" s="7" t="s">
        <v>3823</v>
      </c>
      <c r="K449" s="7">
        <v>0.88300000000000001</v>
      </c>
      <c r="L449" s="7" t="s">
        <v>3823</v>
      </c>
      <c r="M449" s="7">
        <v>0.27500000000000002</v>
      </c>
      <c r="N449" s="7" t="s">
        <v>3826</v>
      </c>
      <c r="O449" s="7">
        <v>0.215</v>
      </c>
      <c r="P449" s="7" t="s">
        <v>3826</v>
      </c>
      <c r="Q449" s="7">
        <v>0.125</v>
      </c>
      <c r="R449" s="7" t="s">
        <v>3826</v>
      </c>
    </row>
    <row r="450" spans="1:18" x14ac:dyDescent="0.25">
      <c r="A450" s="9" t="s">
        <v>890</v>
      </c>
      <c r="B450" s="7" t="s">
        <v>891</v>
      </c>
      <c r="C450" s="7" t="str">
        <f>VLOOKUP(A450,[1]!Daten,2,FALSE)</f>
        <v>hairdryer 1600W. w cool-shot button</v>
      </c>
      <c r="D450" s="10">
        <v>163.5</v>
      </c>
      <c r="E450" s="7" t="s">
        <v>2994</v>
      </c>
      <c r="F450" s="7" t="s">
        <v>2996</v>
      </c>
      <c r="G450" s="7">
        <v>3.92</v>
      </c>
      <c r="H450" s="7" t="s">
        <v>3822</v>
      </c>
      <c r="I450" s="7">
        <v>0.495</v>
      </c>
      <c r="J450" s="7" t="s">
        <v>3823</v>
      </c>
      <c r="K450" s="7">
        <v>0.61199999999999999</v>
      </c>
      <c r="L450" s="7" t="s">
        <v>3823</v>
      </c>
      <c r="M450" s="7">
        <v>0.27</v>
      </c>
      <c r="N450" s="7" t="s">
        <v>3826</v>
      </c>
      <c r="O450" s="7">
        <v>0.16500000000000001</v>
      </c>
      <c r="P450" s="7" t="s">
        <v>3826</v>
      </c>
      <c r="Q450" s="7">
        <v>8.7999999999999995E-2</v>
      </c>
      <c r="R450" s="7" t="s">
        <v>3826</v>
      </c>
    </row>
    <row r="451" spans="1:18" x14ac:dyDescent="0.25">
      <c r="A451" s="9" t="s">
        <v>892</v>
      </c>
      <c r="B451" s="7" t="s">
        <v>893</v>
      </c>
      <c r="C451" s="7" t="str">
        <f>VLOOKUP(A451,[1]!Daten,2,FALSE)</f>
        <v>S 3560 bathtowel holder 600 mm chrome</v>
      </c>
      <c r="D451" s="10">
        <v>133.19999999999999</v>
      </c>
      <c r="E451" s="7" t="s">
        <v>2997</v>
      </c>
      <c r="F451" s="7" t="s">
        <v>2998</v>
      </c>
      <c r="G451" s="7">
        <v>5.9219999999999997</v>
      </c>
      <c r="H451" s="7" t="s">
        <v>3822</v>
      </c>
      <c r="I451" s="7">
        <v>0.52</v>
      </c>
      <c r="J451" s="7" t="s">
        <v>3823</v>
      </c>
      <c r="K451" s="7">
        <v>0.74</v>
      </c>
      <c r="L451" s="7" t="s">
        <v>3823</v>
      </c>
      <c r="M451" s="7">
        <v>0.67600000000000005</v>
      </c>
      <c r="N451" s="7" t="s">
        <v>3826</v>
      </c>
      <c r="O451" s="7">
        <v>0.14599999999999999</v>
      </c>
      <c r="P451" s="7" t="s">
        <v>3826</v>
      </c>
      <c r="Q451" s="7">
        <v>0.06</v>
      </c>
      <c r="R451" s="7" t="s">
        <v>3826</v>
      </c>
    </row>
    <row r="452" spans="1:18" x14ac:dyDescent="0.25">
      <c r="A452" s="9" t="s">
        <v>894</v>
      </c>
      <c r="B452" s="7" t="s">
        <v>895</v>
      </c>
      <c r="C452" s="7" t="str">
        <f>VLOOKUP(A452,[1]!Daten,2,FALSE)</f>
        <v>S 3560  chrome bath towel holder, 800mm</v>
      </c>
      <c r="D452" s="10">
        <v>142.80000000000001</v>
      </c>
      <c r="E452" s="7" t="s">
        <v>2532</v>
      </c>
      <c r="F452" s="7" t="s">
        <v>2999</v>
      </c>
      <c r="G452" s="7">
        <v>5.0330000000000004</v>
      </c>
      <c r="H452" s="7" t="s">
        <v>3822</v>
      </c>
      <c r="I452" s="7">
        <v>0.60799999999999998</v>
      </c>
      <c r="J452" s="7" t="s">
        <v>3823</v>
      </c>
      <c r="K452" s="7">
        <v>0.80100000000000005</v>
      </c>
      <c r="L452" s="7" t="s">
        <v>3823</v>
      </c>
      <c r="M452" s="7">
        <v>0.89</v>
      </c>
      <c r="N452" s="7" t="s">
        <v>3826</v>
      </c>
      <c r="O452" s="7">
        <v>8.6999999999999994E-2</v>
      </c>
      <c r="P452" s="7" t="s">
        <v>3826</v>
      </c>
      <c r="Q452" s="7">
        <v>6.5000000000000002E-2</v>
      </c>
      <c r="R452" s="7" t="s">
        <v>3826</v>
      </c>
    </row>
    <row r="453" spans="1:18" x14ac:dyDescent="0.25">
      <c r="A453" s="9" t="s">
        <v>896</v>
      </c>
      <c r="B453" s="7" t="s">
        <v>897</v>
      </c>
      <c r="C453" s="7" t="str">
        <f>VLOOKUP(A453,[1]!Daten,2,FALSE)</f>
        <v>S 3561  chrome double bath towel holder,</v>
      </c>
      <c r="D453" s="10">
        <v>213.5</v>
      </c>
      <c r="E453" s="7" t="s">
        <v>2532</v>
      </c>
      <c r="F453" s="7" t="s">
        <v>3000</v>
      </c>
      <c r="G453" s="7">
        <v>5.9219999999999997</v>
      </c>
      <c r="H453" s="7" t="s">
        <v>3822</v>
      </c>
      <c r="I453" s="7">
        <v>0.9</v>
      </c>
      <c r="J453" s="7" t="s">
        <v>3823</v>
      </c>
      <c r="K453" s="7">
        <v>1.1000000000000001</v>
      </c>
      <c r="L453" s="7" t="s">
        <v>3823</v>
      </c>
      <c r="M453" s="7">
        <v>0.67600000000000005</v>
      </c>
      <c r="N453" s="7" t="s">
        <v>3826</v>
      </c>
      <c r="O453" s="7">
        <v>0.14599999999999999</v>
      </c>
      <c r="P453" s="7" t="s">
        <v>3826</v>
      </c>
      <c r="Q453" s="7">
        <v>0.06</v>
      </c>
      <c r="R453" s="7" t="s">
        <v>3826</v>
      </c>
    </row>
    <row r="454" spans="1:18" x14ac:dyDescent="0.25">
      <c r="A454" s="9" t="s">
        <v>898</v>
      </c>
      <c r="B454" s="7" t="s">
        <v>899</v>
      </c>
      <c r="C454" s="7" t="str">
        <f>VLOOKUP(A454,[1]!Daten,2,FALSE)</f>
        <v>S 3561  chrome double bath towel holder,</v>
      </c>
      <c r="D454" s="10">
        <v>229.6</v>
      </c>
      <c r="E454" s="7" t="s">
        <v>2532</v>
      </c>
      <c r="F454" s="7" t="s">
        <v>3001</v>
      </c>
      <c r="G454" s="7">
        <v>9.5329999999999995</v>
      </c>
      <c r="H454" s="7" t="s">
        <v>3822</v>
      </c>
      <c r="I454" s="7">
        <v>1.28</v>
      </c>
      <c r="J454" s="7" t="s">
        <v>3823</v>
      </c>
      <c r="K454" s="7">
        <v>1.4</v>
      </c>
      <c r="L454" s="7" t="s">
        <v>3823</v>
      </c>
      <c r="M454" s="7">
        <v>0.94499999999999995</v>
      </c>
      <c r="N454" s="7" t="s">
        <v>3826</v>
      </c>
      <c r="O454" s="7">
        <v>0.104</v>
      </c>
      <c r="P454" s="7" t="s">
        <v>3826</v>
      </c>
      <c r="Q454" s="7">
        <v>9.7000000000000003E-2</v>
      </c>
      <c r="R454" s="7" t="s">
        <v>3826</v>
      </c>
    </row>
    <row r="455" spans="1:18" x14ac:dyDescent="0.25">
      <c r="A455" s="9" t="s">
        <v>900</v>
      </c>
      <c r="B455" s="7" t="s">
        <v>901</v>
      </c>
      <c r="C455" s="7" t="str">
        <f>VLOOKUP(A455,[1]!Daten,2,FALSE)</f>
        <v>S 3546 chrome door mounted basket rack</v>
      </c>
      <c r="D455" s="10">
        <v>241.5</v>
      </c>
      <c r="E455" s="7" t="s">
        <v>2532</v>
      </c>
      <c r="F455" s="7" t="s">
        <v>3002</v>
      </c>
      <c r="G455" s="7">
        <v>25.077999999999999</v>
      </c>
      <c r="H455" s="7" t="s">
        <v>3822</v>
      </c>
      <c r="I455" s="7">
        <v>2.9990000000000001</v>
      </c>
      <c r="J455" s="7" t="s">
        <v>3823</v>
      </c>
      <c r="K455" s="7">
        <v>3.141</v>
      </c>
      <c r="L455" s="7" t="s">
        <v>3823</v>
      </c>
      <c r="M455" s="7">
        <v>1.0189999999999999</v>
      </c>
      <c r="N455" s="7" t="s">
        <v>3826</v>
      </c>
      <c r="O455" s="7">
        <v>0.214</v>
      </c>
      <c r="P455" s="7" t="s">
        <v>3826</v>
      </c>
      <c r="Q455" s="7">
        <v>0.115</v>
      </c>
      <c r="R455" s="7" t="s">
        <v>3826</v>
      </c>
    </row>
    <row r="456" spans="1:18" x14ac:dyDescent="0.25">
      <c r="A456" s="9" t="s">
        <v>902</v>
      </c>
      <c r="B456" s="7" t="s">
        <v>903</v>
      </c>
      <c r="C456" s="7" t="str">
        <f>VLOOKUP(A456,[1]!Daten,2,FALSE)</f>
        <v>S 3548 chrome wall mounted basket rack</v>
      </c>
      <c r="D456" s="10">
        <v>241.5</v>
      </c>
      <c r="E456" s="7" t="s">
        <v>2532</v>
      </c>
      <c r="F456" s="7" t="s">
        <v>3003</v>
      </c>
      <c r="G456" s="7">
        <v>27.413</v>
      </c>
      <c r="H456" s="7" t="s">
        <v>3822</v>
      </c>
      <c r="I456" s="7">
        <v>2.101</v>
      </c>
      <c r="J456" s="7" t="s">
        <v>3823</v>
      </c>
      <c r="K456" s="7">
        <v>2.8109999999999999</v>
      </c>
      <c r="L456" s="7" t="s">
        <v>3823</v>
      </c>
      <c r="M456" s="7">
        <v>1.02</v>
      </c>
      <c r="N456" s="7" t="s">
        <v>3826</v>
      </c>
      <c r="O456" s="7">
        <v>0.215</v>
      </c>
      <c r="P456" s="7" t="s">
        <v>3826</v>
      </c>
      <c r="Q456" s="7">
        <v>0.125</v>
      </c>
      <c r="R456" s="7" t="s">
        <v>3826</v>
      </c>
    </row>
    <row r="457" spans="1:18" x14ac:dyDescent="0.25">
      <c r="A457" s="9" t="s">
        <v>904</v>
      </c>
      <c r="B457" s="7" t="s">
        <v>905</v>
      </c>
      <c r="C457" s="7" t="str">
        <f>VLOOKUP(A457,[1]!Daten,2,FALSE)</f>
        <v>S 3567 chrome black back support</v>
      </c>
      <c r="D457" s="10">
        <v>383.5</v>
      </c>
      <c r="E457" s="7" t="s">
        <v>2978</v>
      </c>
      <c r="F457" s="7" t="s">
        <v>3004</v>
      </c>
      <c r="G457" s="7">
        <v>22.948</v>
      </c>
      <c r="H457" s="7" t="s">
        <v>3822</v>
      </c>
      <c r="I457" s="7">
        <v>2.714</v>
      </c>
      <c r="J457" s="7" t="s">
        <v>3823</v>
      </c>
      <c r="K457" s="7">
        <v>3.1</v>
      </c>
      <c r="L457" s="7" t="s">
        <v>3823</v>
      </c>
      <c r="M457" s="7">
        <v>0.63</v>
      </c>
      <c r="N457" s="7" t="s">
        <v>3826</v>
      </c>
      <c r="O457" s="7">
        <v>0.23499999999999999</v>
      </c>
      <c r="P457" s="7" t="s">
        <v>3826</v>
      </c>
      <c r="Q457" s="7">
        <v>0.155</v>
      </c>
      <c r="R457" s="7" t="s">
        <v>3826</v>
      </c>
    </row>
    <row r="458" spans="1:18" x14ac:dyDescent="0.25">
      <c r="A458" s="9" t="s">
        <v>906</v>
      </c>
      <c r="B458" s="7" t="s">
        <v>907</v>
      </c>
      <c r="C458" s="7" t="str">
        <f>VLOOKUP(A458,[1]!Daten,2,FALSE)</f>
        <v>Bathtowel holder, 600 mm,chrome</v>
      </c>
      <c r="D458" s="10">
        <v>333.2</v>
      </c>
      <c r="E458" s="7" t="s">
        <v>2564</v>
      </c>
      <c r="F458" s="7" t="s">
        <v>3005</v>
      </c>
      <c r="G458" s="7">
        <v>19.744</v>
      </c>
      <c r="H458" s="7" t="s">
        <v>3822</v>
      </c>
      <c r="I458" s="7">
        <v>1.8</v>
      </c>
      <c r="J458" s="7" t="s">
        <v>3823</v>
      </c>
      <c r="K458" s="7">
        <v>2.2999999999999998</v>
      </c>
      <c r="L458" s="7" t="s">
        <v>3823</v>
      </c>
      <c r="M458" s="7">
        <v>0.68</v>
      </c>
      <c r="N458" s="7" t="s">
        <v>3826</v>
      </c>
      <c r="O458" s="7">
        <v>0.23799999999999999</v>
      </c>
      <c r="P458" s="7" t="s">
        <v>3826</v>
      </c>
      <c r="Q458" s="7">
        <v>0.122</v>
      </c>
      <c r="R458" s="7" t="s">
        <v>3826</v>
      </c>
    </row>
    <row r="459" spans="1:18" x14ac:dyDescent="0.25">
      <c r="A459" s="9" t="s">
        <v>908</v>
      </c>
      <c r="B459" s="7" t="s">
        <v>909</v>
      </c>
      <c r="C459" s="7" t="str">
        <f>VLOOKUP(A459,[1]!Daten,2,FALSE)</f>
        <v>Bath grip, chrome</v>
      </c>
      <c r="D459" s="10">
        <v>156.30000000000001</v>
      </c>
      <c r="E459" s="7" t="s">
        <v>2545</v>
      </c>
      <c r="F459" s="7" t="s">
        <v>3006</v>
      </c>
      <c r="G459" s="7">
        <v>4.3289999999999997</v>
      </c>
      <c r="H459" s="7" t="s">
        <v>3822</v>
      </c>
      <c r="I459" s="7">
        <v>0.93799999999999994</v>
      </c>
      <c r="J459" s="7" t="s">
        <v>3823</v>
      </c>
      <c r="K459" s="7">
        <v>1.1060000000000001</v>
      </c>
      <c r="L459" s="7" t="s">
        <v>3823</v>
      </c>
      <c r="M459" s="7">
        <v>0.49</v>
      </c>
      <c r="N459" s="7" t="s">
        <v>3826</v>
      </c>
      <c r="O459" s="7">
        <v>9.5000000000000001E-2</v>
      </c>
      <c r="P459" s="7" t="s">
        <v>3826</v>
      </c>
      <c r="Q459" s="7">
        <v>9.2999999999999999E-2</v>
      </c>
      <c r="R459" s="7" t="s">
        <v>3826</v>
      </c>
    </row>
    <row r="460" spans="1:18" x14ac:dyDescent="0.25">
      <c r="A460" s="9" t="s">
        <v>910</v>
      </c>
      <c r="B460" s="7" t="s">
        <v>911</v>
      </c>
      <c r="C460" s="7" t="str">
        <f>VLOOKUP(A460,[1]!Daten,2,FALSE)</f>
        <v>Bath grip 665 chrome</v>
      </c>
      <c r="D460" s="10">
        <v>233.6</v>
      </c>
      <c r="E460" s="7" t="s">
        <v>2545</v>
      </c>
      <c r="F460" s="7" t="s">
        <v>3007</v>
      </c>
      <c r="G460" s="7">
        <v>5.9219999999999997</v>
      </c>
      <c r="H460" s="7" t="s">
        <v>3822</v>
      </c>
      <c r="I460" s="7">
        <v>1.4370000000000001</v>
      </c>
      <c r="J460" s="7" t="s">
        <v>3823</v>
      </c>
      <c r="K460" s="7">
        <v>1.6519999999999999</v>
      </c>
      <c r="L460" s="7" t="s">
        <v>3823</v>
      </c>
      <c r="M460" s="7">
        <v>0.67600000000000005</v>
      </c>
      <c r="N460" s="7" t="s">
        <v>3826</v>
      </c>
      <c r="O460" s="7">
        <v>0.14599999999999999</v>
      </c>
      <c r="P460" s="7" t="s">
        <v>3826</v>
      </c>
      <c r="Q460" s="7">
        <v>0.06</v>
      </c>
      <c r="R460" s="7" t="s">
        <v>3826</v>
      </c>
    </row>
    <row r="461" spans="1:18" x14ac:dyDescent="0.25">
      <c r="A461" s="9" t="s">
        <v>912</v>
      </c>
      <c r="B461" s="7" t="s">
        <v>913</v>
      </c>
      <c r="C461" s="7" t="str">
        <f>VLOOKUP(A461,[1]!Daten,2,FALSE)</f>
        <v>Bath grip 865 chrome</v>
      </c>
      <c r="D461" s="10">
        <v>244.8</v>
      </c>
      <c r="E461" s="7" t="s">
        <v>2545</v>
      </c>
      <c r="F461" s="7" t="s">
        <v>3008</v>
      </c>
      <c r="G461" s="7">
        <v>13.332000000000001</v>
      </c>
      <c r="H461" s="7" t="s">
        <v>3822</v>
      </c>
      <c r="I461" s="7">
        <v>1.625</v>
      </c>
      <c r="J461" s="7" t="s">
        <v>3823</v>
      </c>
      <c r="K461" s="7">
        <v>1.958</v>
      </c>
      <c r="L461" s="7" t="s">
        <v>3823</v>
      </c>
      <c r="M461" s="7">
        <v>1.111</v>
      </c>
      <c r="N461" s="7" t="s">
        <v>3826</v>
      </c>
      <c r="O461" s="7">
        <v>0.16</v>
      </c>
      <c r="P461" s="7" t="s">
        <v>3826</v>
      </c>
      <c r="Q461" s="7">
        <v>7.4999999999999997E-2</v>
      </c>
      <c r="R461" s="7" t="s">
        <v>3826</v>
      </c>
    </row>
    <row r="462" spans="1:18" x14ac:dyDescent="0.25">
      <c r="A462" s="9" t="s">
        <v>914</v>
      </c>
      <c r="B462" s="7" t="s">
        <v>915</v>
      </c>
      <c r="C462" s="7" t="str">
        <f>VLOOKUP(A462,[1]!Daten,2,FALSE)</f>
        <v>Angle grip right, chrome</v>
      </c>
      <c r="D462" s="10">
        <v>282.8</v>
      </c>
      <c r="E462" s="7" t="s">
        <v>2545</v>
      </c>
      <c r="F462" s="7" t="s">
        <v>3009</v>
      </c>
      <c r="G462" s="7">
        <v>4.7469999999999999</v>
      </c>
      <c r="H462" s="7" t="s">
        <v>3822</v>
      </c>
      <c r="I462" s="7">
        <v>1.704</v>
      </c>
      <c r="J462" s="7" t="s">
        <v>3823</v>
      </c>
      <c r="K462" s="7">
        <v>1.895</v>
      </c>
      <c r="L462" s="7" t="s">
        <v>3823</v>
      </c>
      <c r="M462" s="7">
        <v>0.52800000000000002</v>
      </c>
      <c r="N462" s="7" t="s">
        <v>3826</v>
      </c>
      <c r="O462" s="7">
        <v>0.14499999999999999</v>
      </c>
      <c r="P462" s="7" t="s">
        <v>3826</v>
      </c>
      <c r="Q462" s="7">
        <v>6.2E-2</v>
      </c>
      <c r="R462" s="7" t="s">
        <v>3826</v>
      </c>
    </row>
    <row r="463" spans="1:18" x14ac:dyDescent="0.25">
      <c r="A463" s="9" t="s">
        <v>916</v>
      </c>
      <c r="B463" s="7" t="s">
        <v>917</v>
      </c>
      <c r="C463" s="7" t="str">
        <f>VLOOKUP(A463,[1]!Daten,2,FALSE)</f>
        <v>Angle grip left chrome</v>
      </c>
      <c r="D463" s="10">
        <v>282.8</v>
      </c>
      <c r="E463" s="7" t="s">
        <v>2545</v>
      </c>
      <c r="F463" s="7" t="s">
        <v>3010</v>
      </c>
      <c r="G463" s="7">
        <v>4.7469999999999999</v>
      </c>
      <c r="H463" s="7" t="s">
        <v>3822</v>
      </c>
      <c r="I463" s="7">
        <v>1.7030000000000001</v>
      </c>
      <c r="J463" s="7" t="s">
        <v>3823</v>
      </c>
      <c r="K463" s="7">
        <v>1.895</v>
      </c>
      <c r="L463" s="7" t="s">
        <v>3823</v>
      </c>
      <c r="M463" s="7">
        <v>0.52800000000000002</v>
      </c>
      <c r="N463" s="7" t="s">
        <v>3826</v>
      </c>
      <c r="O463" s="7">
        <v>0.14499999999999999</v>
      </c>
      <c r="P463" s="7" t="s">
        <v>3826</v>
      </c>
      <c r="Q463" s="7">
        <v>6.2E-2</v>
      </c>
      <c r="R463" s="7" t="s">
        <v>3826</v>
      </c>
    </row>
    <row r="464" spans="1:18" x14ac:dyDescent="0.25">
      <c r="A464" s="9" t="s">
        <v>918</v>
      </c>
      <c r="B464" s="7" t="s">
        <v>919</v>
      </c>
      <c r="C464" s="7" t="str">
        <f>VLOOKUP(A464,[1]!Daten,2,FALSE)</f>
        <v>Corner gib, right  chrome</v>
      </c>
      <c r="D464" s="10">
        <v>315.5</v>
      </c>
      <c r="E464" s="7" t="s">
        <v>2545</v>
      </c>
      <c r="F464" s="7" t="s">
        <v>3011</v>
      </c>
      <c r="G464" s="7">
        <v>4.7469999999999999</v>
      </c>
      <c r="H464" s="7" t="s">
        <v>3822</v>
      </c>
      <c r="I464" s="7">
        <v>1.736</v>
      </c>
      <c r="J464" s="7" t="s">
        <v>3823</v>
      </c>
      <c r="K464" s="7">
        <v>1.9259999999999999</v>
      </c>
      <c r="L464" s="7" t="s">
        <v>3823</v>
      </c>
      <c r="M464" s="7">
        <v>0.52800000000000002</v>
      </c>
      <c r="N464" s="7" t="s">
        <v>3826</v>
      </c>
      <c r="O464" s="7">
        <v>0.14499999999999999</v>
      </c>
      <c r="P464" s="7" t="s">
        <v>3826</v>
      </c>
      <c r="Q464" s="7">
        <v>6.2E-2</v>
      </c>
      <c r="R464" s="7" t="s">
        <v>3826</v>
      </c>
    </row>
    <row r="465" spans="1:18" x14ac:dyDescent="0.25">
      <c r="A465" s="9" t="s">
        <v>920</v>
      </c>
      <c r="B465" s="7" t="s">
        <v>921</v>
      </c>
      <c r="C465" s="7" t="str">
        <f>VLOOKUP(A465,[1]!Daten,2,FALSE)</f>
        <v>Angle grip left, chrome</v>
      </c>
      <c r="D465" s="10">
        <v>303.10000000000002</v>
      </c>
      <c r="E465" s="7" t="s">
        <v>2545</v>
      </c>
      <c r="F465" s="7" t="s">
        <v>3012</v>
      </c>
      <c r="G465" s="7">
        <v>5.9219999999999997</v>
      </c>
      <c r="H465" s="7" t="s">
        <v>3822</v>
      </c>
      <c r="I465" s="7">
        <v>1.726</v>
      </c>
      <c r="J465" s="7" t="s">
        <v>3823</v>
      </c>
      <c r="K465" s="7">
        <v>2.129</v>
      </c>
      <c r="L465" s="7" t="s">
        <v>3823</v>
      </c>
      <c r="M465" s="7">
        <v>0.67600000000000005</v>
      </c>
      <c r="N465" s="7" t="s">
        <v>3826</v>
      </c>
      <c r="O465" s="7">
        <v>0.14599999999999999</v>
      </c>
      <c r="P465" s="7" t="s">
        <v>3826</v>
      </c>
      <c r="Q465" s="7">
        <v>0.06</v>
      </c>
      <c r="R465" s="7" t="s">
        <v>3826</v>
      </c>
    </row>
    <row r="466" spans="1:18" x14ac:dyDescent="0.25">
      <c r="A466" s="9" t="s">
        <v>922</v>
      </c>
      <c r="B466" s="7" t="s">
        <v>923</v>
      </c>
      <c r="C466" s="7" t="str">
        <f>VLOOKUP(A466,[1]!Daten,2,FALSE)</f>
        <v>Angle grip right, chrome</v>
      </c>
      <c r="D466" s="10">
        <v>303.10000000000002</v>
      </c>
      <c r="E466" s="7" t="s">
        <v>2545</v>
      </c>
      <c r="F466" s="7" t="s">
        <v>3013</v>
      </c>
      <c r="G466" s="7">
        <v>5.9219999999999997</v>
      </c>
      <c r="H466" s="7" t="s">
        <v>3822</v>
      </c>
      <c r="I466" s="7">
        <v>1.9179999999999999</v>
      </c>
      <c r="J466" s="7" t="s">
        <v>3823</v>
      </c>
      <c r="K466" s="7">
        <v>2.1389999999999998</v>
      </c>
      <c r="L466" s="7" t="s">
        <v>3823</v>
      </c>
      <c r="M466" s="7">
        <v>0.67600000000000005</v>
      </c>
      <c r="N466" s="7" t="s">
        <v>3826</v>
      </c>
      <c r="O466" s="7">
        <v>0.14599999999999999</v>
      </c>
      <c r="P466" s="7" t="s">
        <v>3826</v>
      </c>
      <c r="Q466" s="7">
        <v>0.06</v>
      </c>
      <c r="R466" s="7" t="s">
        <v>3826</v>
      </c>
    </row>
    <row r="467" spans="1:18" x14ac:dyDescent="0.25">
      <c r="A467" s="9" t="s">
        <v>924</v>
      </c>
      <c r="B467" s="7" t="s">
        <v>925</v>
      </c>
      <c r="C467" s="7" t="str">
        <f>VLOOKUP(A467,[1]!Daten,2,FALSE)</f>
        <v>Shower holding bar,left</v>
      </c>
      <c r="D467" s="10">
        <v>399.5</v>
      </c>
      <c r="E467" s="7" t="s">
        <v>2545</v>
      </c>
      <c r="F467" s="7" t="s">
        <v>3014</v>
      </c>
      <c r="G467" s="7">
        <v>13.321</v>
      </c>
      <c r="H467" s="7" t="s">
        <v>3822</v>
      </c>
      <c r="I467" s="7">
        <v>2.4580000000000002</v>
      </c>
      <c r="J467" s="7" t="s">
        <v>3823</v>
      </c>
      <c r="K467" s="7">
        <v>2.9609999999999999</v>
      </c>
      <c r="L467" s="7" t="s">
        <v>3823</v>
      </c>
      <c r="M467" s="7">
        <v>1.18</v>
      </c>
      <c r="N467" s="7" t="s">
        <v>3826</v>
      </c>
      <c r="O467" s="7">
        <v>0.159</v>
      </c>
      <c r="P467" s="7" t="s">
        <v>3826</v>
      </c>
      <c r="Q467" s="7">
        <v>7.0999999999999994E-2</v>
      </c>
      <c r="R467" s="7" t="s">
        <v>3826</v>
      </c>
    </row>
    <row r="468" spans="1:18" x14ac:dyDescent="0.25">
      <c r="A468" s="9" t="s">
        <v>926</v>
      </c>
      <c r="B468" s="7" t="s">
        <v>927</v>
      </c>
      <c r="C468" s="7" t="str">
        <f>VLOOKUP(A468,[1]!Daten,2,FALSE)</f>
        <v>Shower holding bar,right</v>
      </c>
      <c r="D468" s="10">
        <v>399.5</v>
      </c>
      <c r="E468" s="7" t="s">
        <v>2545</v>
      </c>
      <c r="F468" s="7" t="s">
        <v>3015</v>
      </c>
      <c r="G468" s="7">
        <v>13.321</v>
      </c>
      <c r="H468" s="7" t="s">
        <v>3822</v>
      </c>
      <c r="I468" s="7">
        <v>2.448</v>
      </c>
      <c r="J468" s="7" t="s">
        <v>3823</v>
      </c>
      <c r="K468" s="7">
        <v>2.9550000000000001</v>
      </c>
      <c r="L468" s="7" t="s">
        <v>3823</v>
      </c>
      <c r="M468" s="7">
        <v>1.18</v>
      </c>
      <c r="N468" s="7" t="s">
        <v>3826</v>
      </c>
      <c r="O468" s="7">
        <v>0.159</v>
      </c>
      <c r="P468" s="7" t="s">
        <v>3826</v>
      </c>
      <c r="Q468" s="7">
        <v>7.0999999999999994E-2</v>
      </c>
      <c r="R468" s="7" t="s">
        <v>3826</v>
      </c>
    </row>
    <row r="469" spans="1:18" x14ac:dyDescent="0.25">
      <c r="A469" s="9" t="s">
        <v>928</v>
      </c>
      <c r="B469" s="7" t="s">
        <v>929</v>
      </c>
      <c r="C469" s="7" t="str">
        <f>VLOOKUP(A469,[1]!Daten,2,FALSE)</f>
        <v>Shower holding bar straight</v>
      </c>
      <c r="D469" s="10">
        <v>278.7</v>
      </c>
      <c r="E469" s="7" t="s">
        <v>2545</v>
      </c>
      <c r="F469" s="7" t="s">
        <v>3016</v>
      </c>
      <c r="G469" s="7">
        <v>13.321</v>
      </c>
      <c r="H469" s="7" t="s">
        <v>3822</v>
      </c>
      <c r="I469" s="7">
        <v>1.625</v>
      </c>
      <c r="J469" s="7" t="s">
        <v>3823</v>
      </c>
      <c r="K469" s="7">
        <v>2.0169999999999999</v>
      </c>
      <c r="L469" s="7" t="s">
        <v>3823</v>
      </c>
      <c r="M469" s="7">
        <v>1.18</v>
      </c>
      <c r="N469" s="7" t="s">
        <v>3826</v>
      </c>
      <c r="O469" s="7">
        <v>0.159</v>
      </c>
      <c r="P469" s="7" t="s">
        <v>3826</v>
      </c>
      <c r="Q469" s="7">
        <v>7.0999999999999994E-2</v>
      </c>
      <c r="R469" s="7" t="s">
        <v>3826</v>
      </c>
    </row>
    <row r="470" spans="1:18" x14ac:dyDescent="0.25">
      <c r="A470" s="9" t="s">
        <v>930</v>
      </c>
      <c r="B470" s="7" t="s">
        <v>931</v>
      </c>
      <c r="C470" s="7" t="str">
        <f>VLOOKUP(A470,[1]!Daten,2,FALSE)</f>
        <v>S 3570 chrome grab bar</v>
      </c>
      <c r="D470" s="10">
        <v>108.6</v>
      </c>
      <c r="E470" s="7" t="s">
        <v>2545</v>
      </c>
      <c r="F470" s="7" t="s">
        <v>3017</v>
      </c>
      <c r="G470" s="7">
        <v>2.113</v>
      </c>
      <c r="H470" s="7" t="s">
        <v>3822</v>
      </c>
      <c r="I470" s="7">
        <v>0.4</v>
      </c>
      <c r="J470" s="7" t="s">
        <v>3823</v>
      </c>
      <c r="K470" s="7">
        <v>0.57999999999999996</v>
      </c>
      <c r="L470" s="7" t="s">
        <v>3823</v>
      </c>
      <c r="M470" s="7">
        <v>0.39800000000000002</v>
      </c>
      <c r="N470" s="7" t="s">
        <v>3826</v>
      </c>
      <c r="O470" s="7">
        <v>0.09</v>
      </c>
      <c r="P470" s="7" t="s">
        <v>3826</v>
      </c>
      <c r="Q470" s="7">
        <v>5.8999999999999997E-2</v>
      </c>
      <c r="R470" s="7" t="s">
        <v>3826</v>
      </c>
    </row>
    <row r="471" spans="1:18" x14ac:dyDescent="0.25">
      <c r="A471" s="9" t="s">
        <v>932</v>
      </c>
      <c r="B471" s="7" t="s">
        <v>933</v>
      </c>
      <c r="C471" s="7" t="str">
        <f>VLOOKUP(A471,[1]!Daten,2,FALSE)</f>
        <v>S 3572  chrome hinged grip</v>
      </c>
      <c r="D471" s="10">
        <v>126.3</v>
      </c>
      <c r="E471" s="7" t="s">
        <v>2545</v>
      </c>
      <c r="F471" s="7" t="s">
        <v>3018</v>
      </c>
      <c r="G471" s="7">
        <v>3.3210000000000002</v>
      </c>
      <c r="H471" s="7" t="s">
        <v>3822</v>
      </c>
      <c r="I471" s="7">
        <v>0.46</v>
      </c>
      <c r="J471" s="7" t="s">
        <v>3823</v>
      </c>
      <c r="K471" s="7">
        <v>0.56000000000000005</v>
      </c>
      <c r="L471" s="7" t="s">
        <v>3823</v>
      </c>
      <c r="M471" s="7">
        <v>0.38300000000000001</v>
      </c>
      <c r="N471" s="7" t="s">
        <v>3826</v>
      </c>
      <c r="O471" s="7">
        <v>0.10199999999999999</v>
      </c>
      <c r="P471" s="7" t="s">
        <v>3826</v>
      </c>
      <c r="Q471" s="7">
        <v>8.5000000000000006E-2</v>
      </c>
      <c r="R471" s="7" t="s">
        <v>3826</v>
      </c>
    </row>
    <row r="472" spans="1:18" x14ac:dyDescent="0.25">
      <c r="A472" s="9" t="s">
        <v>934</v>
      </c>
      <c r="B472" s="7" t="s">
        <v>935</v>
      </c>
      <c r="C472" s="7" t="e">
        <f>VLOOKUP(A472,[1]!Daten,2,FALSE)</f>
        <v>#N/A</v>
      </c>
      <c r="D472" s="10">
        <v>30.7</v>
      </c>
      <c r="E472" s="7" t="s">
        <v>2607</v>
      </c>
      <c r="F472" s="7" t="s">
        <v>3019</v>
      </c>
      <c r="G472" s="7">
        <v>0.75900000000000001</v>
      </c>
      <c r="H472" s="7" t="s">
        <v>3822</v>
      </c>
      <c r="I472" s="7">
        <v>0.08</v>
      </c>
      <c r="J472" s="7" t="s">
        <v>3823</v>
      </c>
      <c r="K472" s="7">
        <v>0.1</v>
      </c>
      <c r="L472" s="7" t="s">
        <v>3823</v>
      </c>
      <c r="M472" s="7">
        <v>0.15</v>
      </c>
      <c r="N472" s="7" t="s">
        <v>3826</v>
      </c>
      <c r="O472" s="7">
        <v>9.1999999999999998E-2</v>
      </c>
      <c r="P472" s="7" t="s">
        <v>3826</v>
      </c>
      <c r="Q472" s="7">
        <v>5.5E-2</v>
      </c>
      <c r="R472" s="7" t="s">
        <v>3826</v>
      </c>
    </row>
    <row r="473" spans="1:18" x14ac:dyDescent="0.25">
      <c r="A473" s="9" t="s">
        <v>936</v>
      </c>
      <c r="B473" s="7" t="s">
        <v>937</v>
      </c>
      <c r="C473" s="7" t="str">
        <f>VLOOKUP(A473,[1]!Daten,2,FALSE)</f>
        <v>Bath grip, chrome-black</v>
      </c>
      <c r="D473" s="10">
        <v>156.30000000000001</v>
      </c>
      <c r="E473" s="7" t="s">
        <v>2545</v>
      </c>
      <c r="F473" s="7" t="s">
        <v>3020</v>
      </c>
      <c r="G473" s="7">
        <v>4.3289999999999997</v>
      </c>
      <c r="H473" s="7" t="s">
        <v>3822</v>
      </c>
      <c r="I473" s="7">
        <v>1.02</v>
      </c>
      <c r="J473" s="7" t="s">
        <v>3823</v>
      </c>
      <c r="K473" s="7">
        <v>1.18</v>
      </c>
      <c r="L473" s="7" t="s">
        <v>3823</v>
      </c>
      <c r="M473" s="7">
        <v>0.49</v>
      </c>
      <c r="N473" s="7" t="s">
        <v>3826</v>
      </c>
      <c r="O473" s="7">
        <v>9.5000000000000001E-2</v>
      </c>
      <c r="P473" s="7" t="s">
        <v>3826</v>
      </c>
      <c r="Q473" s="7">
        <v>9.2999999999999999E-2</v>
      </c>
      <c r="R473" s="7" t="s">
        <v>3826</v>
      </c>
    </row>
    <row r="474" spans="1:18" x14ac:dyDescent="0.25">
      <c r="A474" s="9" t="s">
        <v>938</v>
      </c>
      <c r="B474" s="7" t="s">
        <v>939</v>
      </c>
      <c r="C474" s="7" t="str">
        <f>VLOOKUP(A474,[1]!Daten,2,FALSE)</f>
        <v>Bath grip 665 chrome/black</v>
      </c>
      <c r="D474" s="10">
        <v>233.6</v>
      </c>
      <c r="E474" s="7" t="s">
        <v>2545</v>
      </c>
      <c r="F474" s="7" t="s">
        <v>3021</v>
      </c>
      <c r="G474" s="7">
        <v>5.9219999999999997</v>
      </c>
      <c r="H474" s="7" t="s">
        <v>3822</v>
      </c>
      <c r="I474" s="7">
        <v>1.64</v>
      </c>
      <c r="J474" s="7" t="s">
        <v>3823</v>
      </c>
      <c r="K474" s="7">
        <v>1.8</v>
      </c>
      <c r="L474" s="7" t="s">
        <v>3823</v>
      </c>
      <c r="M474" s="7">
        <v>0.67600000000000005</v>
      </c>
      <c r="N474" s="7" t="s">
        <v>3826</v>
      </c>
      <c r="O474" s="7">
        <v>0.14599999999999999</v>
      </c>
      <c r="P474" s="7" t="s">
        <v>3826</v>
      </c>
      <c r="Q474" s="7">
        <v>0.06</v>
      </c>
      <c r="R474" s="7" t="s">
        <v>3826</v>
      </c>
    </row>
    <row r="475" spans="1:18" x14ac:dyDescent="0.25">
      <c r="A475" s="9" t="s">
        <v>940</v>
      </c>
      <c r="B475" s="7" t="s">
        <v>941</v>
      </c>
      <c r="C475" s="7" t="str">
        <f>VLOOKUP(A475,[1]!Daten,2,FALSE)</f>
        <v>Bath grip 865 chrome/black</v>
      </c>
      <c r="D475" s="10">
        <v>244.8</v>
      </c>
      <c r="E475" s="7" t="s">
        <v>2545</v>
      </c>
      <c r="F475" s="7" t="s">
        <v>3022</v>
      </c>
      <c r="G475" s="7">
        <v>13.32</v>
      </c>
      <c r="H475" s="7" t="s">
        <v>3822</v>
      </c>
      <c r="I475" s="7">
        <v>1.86</v>
      </c>
      <c r="J475" s="7" t="s">
        <v>3823</v>
      </c>
      <c r="K475" s="7">
        <v>2.1309999999999998</v>
      </c>
      <c r="L475" s="7" t="s">
        <v>3823</v>
      </c>
      <c r="M475" s="7">
        <v>1.1100000000000001</v>
      </c>
      <c r="N475" s="7" t="s">
        <v>3826</v>
      </c>
      <c r="O475" s="7">
        <v>0.16</v>
      </c>
      <c r="P475" s="7" t="s">
        <v>3826</v>
      </c>
      <c r="Q475" s="7">
        <v>7.4999999999999997E-2</v>
      </c>
      <c r="R475" s="7" t="s">
        <v>3826</v>
      </c>
    </row>
    <row r="476" spans="1:18" x14ac:dyDescent="0.25">
      <c r="A476" s="9" t="s">
        <v>942</v>
      </c>
      <c r="B476" s="7" t="s">
        <v>943</v>
      </c>
      <c r="C476" s="7" t="str">
        <f>VLOOKUP(A476,[1]!Daten,2,FALSE)</f>
        <v>Angle grip right, chrome</v>
      </c>
      <c r="D476" s="10">
        <v>282.8</v>
      </c>
      <c r="E476" s="7" t="s">
        <v>2545</v>
      </c>
      <c r="F476" s="7" t="s">
        <v>3023</v>
      </c>
      <c r="G476" s="7">
        <v>4.7469999999999999</v>
      </c>
      <c r="H476" s="7" t="s">
        <v>3822</v>
      </c>
      <c r="I476" s="7">
        <v>1.88</v>
      </c>
      <c r="J476" s="7" t="s">
        <v>3823</v>
      </c>
      <c r="K476" s="7">
        <v>2.04</v>
      </c>
      <c r="L476" s="7" t="s">
        <v>3823</v>
      </c>
      <c r="M476" s="7">
        <v>0.52800000000000002</v>
      </c>
      <c r="N476" s="7" t="s">
        <v>3826</v>
      </c>
      <c r="O476" s="7">
        <v>0.14499999999999999</v>
      </c>
      <c r="P476" s="7" t="s">
        <v>3826</v>
      </c>
      <c r="Q476" s="7">
        <v>6.2E-2</v>
      </c>
      <c r="R476" s="7" t="s">
        <v>3826</v>
      </c>
    </row>
    <row r="477" spans="1:18" x14ac:dyDescent="0.25">
      <c r="A477" s="9" t="s">
        <v>944</v>
      </c>
      <c r="B477" s="7" t="s">
        <v>945</v>
      </c>
      <c r="C477" s="7" t="str">
        <f>VLOOKUP(A477,[1]!Daten,2,FALSE)</f>
        <v>Angle grip left chrome</v>
      </c>
      <c r="D477" s="10">
        <v>282.8</v>
      </c>
      <c r="E477" s="7" t="s">
        <v>2545</v>
      </c>
      <c r="F477" s="7" t="s">
        <v>3024</v>
      </c>
      <c r="G477" s="7">
        <v>4.7469999999999999</v>
      </c>
      <c r="H477" s="7" t="s">
        <v>3822</v>
      </c>
      <c r="I477" s="7">
        <v>1.776</v>
      </c>
      <c r="J477" s="7" t="s">
        <v>3823</v>
      </c>
      <c r="K477" s="7">
        <v>2.04</v>
      </c>
      <c r="L477" s="7" t="s">
        <v>3823</v>
      </c>
      <c r="M477" s="7">
        <v>0.52800000000000002</v>
      </c>
      <c r="N477" s="7" t="s">
        <v>3826</v>
      </c>
      <c r="O477" s="7">
        <v>0.14499999999999999</v>
      </c>
      <c r="P477" s="7" t="s">
        <v>3826</v>
      </c>
      <c r="Q477" s="7">
        <v>6.2E-2</v>
      </c>
      <c r="R477" s="7" t="s">
        <v>3826</v>
      </c>
    </row>
    <row r="478" spans="1:18" x14ac:dyDescent="0.25">
      <c r="A478" s="9" t="s">
        <v>946</v>
      </c>
      <c r="B478" s="7" t="s">
        <v>947</v>
      </c>
      <c r="C478" s="7" t="str">
        <f>VLOOKUP(A478,[1]!Daten,2,FALSE)</f>
        <v>Corner gib, right  chrome/black</v>
      </c>
      <c r="D478" s="10">
        <v>315.5</v>
      </c>
      <c r="E478" s="7" t="s">
        <v>2545</v>
      </c>
      <c r="F478" s="7" t="s">
        <v>3025</v>
      </c>
      <c r="G478" s="7">
        <v>4.7469999999999999</v>
      </c>
      <c r="H478" s="7" t="s">
        <v>3822</v>
      </c>
      <c r="I478" s="7">
        <v>1.89</v>
      </c>
      <c r="J478" s="7" t="s">
        <v>3823</v>
      </c>
      <c r="K478" s="7">
        <v>2.08</v>
      </c>
      <c r="L478" s="7" t="s">
        <v>3823</v>
      </c>
      <c r="M478" s="7">
        <v>0.52800000000000002</v>
      </c>
      <c r="N478" s="7" t="s">
        <v>3826</v>
      </c>
      <c r="O478" s="7">
        <v>0.14499999999999999</v>
      </c>
      <c r="P478" s="7" t="s">
        <v>3826</v>
      </c>
      <c r="Q478" s="7">
        <v>6.2E-2</v>
      </c>
      <c r="R478" s="7" t="s">
        <v>3826</v>
      </c>
    </row>
    <row r="479" spans="1:18" x14ac:dyDescent="0.25">
      <c r="A479" s="9" t="s">
        <v>948</v>
      </c>
      <c r="B479" s="7" t="s">
        <v>949</v>
      </c>
      <c r="C479" s="7" t="str">
        <f>VLOOKUP(A479,[1]!Daten,2,FALSE)</f>
        <v>Angle grip left, chrome</v>
      </c>
      <c r="D479" s="10">
        <v>303.10000000000002</v>
      </c>
      <c r="E479" s="7" t="s">
        <v>2545</v>
      </c>
      <c r="F479" s="7" t="s">
        <v>3026</v>
      </c>
      <c r="G479" s="7">
        <v>6.5419999999999998</v>
      </c>
      <c r="H479" s="7" t="s">
        <v>3822</v>
      </c>
      <c r="I479" s="7">
        <v>1.655</v>
      </c>
      <c r="J479" s="7" t="s">
        <v>3823</v>
      </c>
      <c r="K479" s="7">
        <v>2.3450000000000002</v>
      </c>
      <c r="L479" s="7" t="s">
        <v>3823</v>
      </c>
      <c r="M479" s="7">
        <v>0.68</v>
      </c>
      <c r="N479" s="7" t="s">
        <v>3826</v>
      </c>
      <c r="O479" s="7">
        <v>0.14799999999999999</v>
      </c>
      <c r="P479" s="7" t="s">
        <v>3826</v>
      </c>
      <c r="Q479" s="7">
        <v>6.5000000000000002E-2</v>
      </c>
      <c r="R479" s="7" t="s">
        <v>3826</v>
      </c>
    </row>
    <row r="480" spans="1:18" x14ac:dyDescent="0.25">
      <c r="A480" s="9" t="s">
        <v>950</v>
      </c>
      <c r="B480" s="7" t="s">
        <v>951</v>
      </c>
      <c r="C480" s="7" t="str">
        <f>VLOOKUP(A480,[1]!Daten,2,FALSE)</f>
        <v>Angle grip right, chrome</v>
      </c>
      <c r="D480" s="10">
        <v>303.10000000000002</v>
      </c>
      <c r="E480" s="7" t="s">
        <v>2545</v>
      </c>
      <c r="F480" s="7" t="s">
        <v>3027</v>
      </c>
      <c r="G480" s="7">
        <v>5.8810000000000002</v>
      </c>
      <c r="H480" s="7" t="s">
        <v>3822</v>
      </c>
      <c r="I480" s="7">
        <v>2.2400000000000002</v>
      </c>
      <c r="J480" s="7" t="s">
        <v>3823</v>
      </c>
      <c r="K480" s="7">
        <v>2.44</v>
      </c>
      <c r="L480" s="7" t="s">
        <v>3823</v>
      </c>
      <c r="M480" s="7">
        <v>0.67600000000000005</v>
      </c>
      <c r="N480" s="7" t="s">
        <v>3826</v>
      </c>
      <c r="O480" s="7">
        <v>0.14499999999999999</v>
      </c>
      <c r="P480" s="7" t="s">
        <v>3826</v>
      </c>
      <c r="Q480" s="7">
        <v>0.06</v>
      </c>
      <c r="R480" s="7" t="s">
        <v>3826</v>
      </c>
    </row>
    <row r="481" spans="1:18" x14ac:dyDescent="0.25">
      <c r="A481" s="9" t="s">
        <v>952</v>
      </c>
      <c r="B481" s="7" t="s">
        <v>953</v>
      </c>
      <c r="C481" s="7" t="str">
        <f>VLOOKUP(A481,[1]!Daten,2,FALSE)</f>
        <v>Shower holding bar,left</v>
      </c>
      <c r="D481" s="10">
        <v>399.5</v>
      </c>
      <c r="E481" s="7" t="s">
        <v>2545</v>
      </c>
      <c r="F481" s="7" t="s">
        <v>3028</v>
      </c>
      <c r="G481" s="7">
        <v>13.321</v>
      </c>
      <c r="H481" s="7" t="s">
        <v>3822</v>
      </c>
      <c r="I481" s="7">
        <v>2.552</v>
      </c>
      <c r="J481" s="7" t="s">
        <v>3823</v>
      </c>
      <c r="K481" s="7">
        <v>3.1</v>
      </c>
      <c r="L481" s="7" t="s">
        <v>3823</v>
      </c>
      <c r="M481" s="7">
        <v>1.18</v>
      </c>
      <c r="N481" s="7" t="s">
        <v>3826</v>
      </c>
      <c r="O481" s="7">
        <v>0.159</v>
      </c>
      <c r="P481" s="7" t="s">
        <v>3826</v>
      </c>
      <c r="Q481" s="7">
        <v>7.0999999999999994E-2</v>
      </c>
      <c r="R481" s="7" t="s">
        <v>3826</v>
      </c>
    </row>
    <row r="482" spans="1:18" x14ac:dyDescent="0.25">
      <c r="A482" s="9" t="s">
        <v>954</v>
      </c>
      <c r="B482" s="7" t="s">
        <v>955</v>
      </c>
      <c r="C482" s="7" t="str">
        <f>VLOOKUP(A482,[1]!Daten,2,FALSE)</f>
        <v>Shower holding bar,right</v>
      </c>
      <c r="D482" s="10">
        <v>399.5</v>
      </c>
      <c r="E482" s="7" t="s">
        <v>2545</v>
      </c>
      <c r="F482" s="7" t="s">
        <v>3029</v>
      </c>
      <c r="G482" s="7">
        <v>13.321</v>
      </c>
      <c r="H482" s="7" t="s">
        <v>3822</v>
      </c>
      <c r="I482" s="7">
        <v>2.68</v>
      </c>
      <c r="J482" s="7" t="s">
        <v>3823</v>
      </c>
      <c r="K482" s="7">
        <v>3.1</v>
      </c>
      <c r="L482" s="7" t="s">
        <v>3823</v>
      </c>
      <c r="M482" s="7">
        <v>1.18</v>
      </c>
      <c r="N482" s="7" t="s">
        <v>3826</v>
      </c>
      <c r="O482" s="7">
        <v>0.159</v>
      </c>
      <c r="P482" s="7" t="s">
        <v>3826</v>
      </c>
      <c r="Q482" s="7">
        <v>7.0999999999999994E-2</v>
      </c>
      <c r="R482" s="7" t="s">
        <v>3826</v>
      </c>
    </row>
    <row r="483" spans="1:18" x14ac:dyDescent="0.25">
      <c r="A483" s="9" t="s">
        <v>956</v>
      </c>
      <c r="B483" s="7" t="s">
        <v>957</v>
      </c>
      <c r="C483" s="7" t="str">
        <f>VLOOKUP(A483,[1]!Daten,2,FALSE)</f>
        <v>Shower holding bar straight</v>
      </c>
      <c r="D483" s="10">
        <v>278.7</v>
      </c>
      <c r="E483" s="7" t="s">
        <v>2545</v>
      </c>
      <c r="F483" s="7" t="s">
        <v>3030</v>
      </c>
      <c r="G483" s="7">
        <v>13.332000000000001</v>
      </c>
      <c r="H483" s="7" t="s">
        <v>3822</v>
      </c>
      <c r="I483" s="7">
        <v>1.736</v>
      </c>
      <c r="J483" s="7" t="s">
        <v>3823</v>
      </c>
      <c r="K483" s="7">
        <v>2.097</v>
      </c>
      <c r="L483" s="7" t="s">
        <v>3823</v>
      </c>
      <c r="M483" s="7">
        <v>1.111</v>
      </c>
      <c r="N483" s="7" t="s">
        <v>3826</v>
      </c>
      <c r="O483" s="7">
        <v>0.16</v>
      </c>
      <c r="P483" s="7" t="s">
        <v>3826</v>
      </c>
      <c r="Q483" s="7">
        <v>7.4999999999999997E-2</v>
      </c>
      <c r="R483" s="7" t="s">
        <v>3826</v>
      </c>
    </row>
    <row r="484" spans="1:18" x14ac:dyDescent="0.25">
      <c r="A484" s="9" t="s">
        <v>958</v>
      </c>
      <c r="B484" s="7" t="s">
        <v>959</v>
      </c>
      <c r="C484" s="7" t="str">
        <f>VLOOKUP(A484,[1]!Daten,2,FALSE)</f>
        <v>S 3574 chrome Hook set</v>
      </c>
      <c r="D484" s="10">
        <v>38.1</v>
      </c>
      <c r="E484" s="7" t="s">
        <v>2532</v>
      </c>
      <c r="F484" s="7" t="s">
        <v>3031</v>
      </c>
      <c r="G484" s="7">
        <v>0.57199999999999995</v>
      </c>
      <c r="H484" s="7" t="s">
        <v>3822</v>
      </c>
      <c r="I484" s="7">
        <v>0.14000000000000001</v>
      </c>
      <c r="J484" s="7" t="s">
        <v>3823</v>
      </c>
      <c r="K484" s="7">
        <v>0.22</v>
      </c>
      <c r="L484" s="7" t="s">
        <v>3823</v>
      </c>
      <c r="M484" s="7">
        <v>9.4E-2</v>
      </c>
      <c r="N484" s="7" t="s">
        <v>3826</v>
      </c>
      <c r="O484" s="7">
        <v>7.8E-2</v>
      </c>
      <c r="P484" s="7" t="s">
        <v>3826</v>
      </c>
      <c r="Q484" s="7">
        <v>7.8E-2</v>
      </c>
      <c r="R484" s="7" t="s">
        <v>3826</v>
      </c>
    </row>
    <row r="485" spans="1:18" x14ac:dyDescent="0.25">
      <c r="A485" s="9" t="s">
        <v>960</v>
      </c>
      <c r="B485" s="7" t="s">
        <v>961</v>
      </c>
      <c r="C485" s="7" t="str">
        <f>VLOOKUP(A485,[1]!Daten,2,FALSE)</f>
        <v>S 3578  chrome double hook</v>
      </c>
      <c r="D485" s="10">
        <v>70.599999999999994</v>
      </c>
      <c r="E485" s="7" t="s">
        <v>2532</v>
      </c>
      <c r="F485" s="7" t="s">
        <v>3032</v>
      </c>
      <c r="G485" s="7">
        <v>0.31</v>
      </c>
      <c r="H485" s="7" t="s">
        <v>3822</v>
      </c>
      <c r="I485" s="7">
        <v>0.26</v>
      </c>
      <c r="J485" s="7" t="s">
        <v>3823</v>
      </c>
      <c r="K485" s="7">
        <v>0.32</v>
      </c>
      <c r="L485" s="7" t="s">
        <v>3823</v>
      </c>
      <c r="M485" s="7">
        <v>8.7999999999999995E-2</v>
      </c>
      <c r="N485" s="7" t="s">
        <v>3826</v>
      </c>
      <c r="O485" s="7">
        <v>7.4999999999999997E-2</v>
      </c>
      <c r="P485" s="7" t="s">
        <v>3826</v>
      </c>
      <c r="Q485" s="7">
        <v>4.7E-2</v>
      </c>
      <c r="R485" s="7" t="s">
        <v>3826</v>
      </c>
    </row>
    <row r="486" spans="1:18" x14ac:dyDescent="0.25">
      <c r="A486" s="9" t="s">
        <v>962</v>
      </c>
      <c r="B486" s="7" t="s">
        <v>963</v>
      </c>
      <c r="C486" s="7" t="str">
        <f>VLOOKUP(A486,[1]!Daten,2,FALSE)</f>
        <v>S 3575 chrome hook</v>
      </c>
      <c r="D486" s="10">
        <v>13.5</v>
      </c>
      <c r="E486" s="7" t="s">
        <v>2532</v>
      </c>
      <c r="F486" s="7" t="s">
        <v>3033</v>
      </c>
      <c r="G486" s="7">
        <v>6.7000000000000004E-2</v>
      </c>
      <c r="H486" s="7" t="s">
        <v>3822</v>
      </c>
      <c r="I486" s="7">
        <v>6.4000000000000001E-2</v>
      </c>
      <c r="J486" s="7" t="s">
        <v>3823</v>
      </c>
      <c r="K486" s="7">
        <v>7.0999999999999994E-2</v>
      </c>
      <c r="L486" s="7" t="s">
        <v>3823</v>
      </c>
      <c r="M486" s="7">
        <v>5.7000000000000002E-2</v>
      </c>
      <c r="N486" s="7" t="s">
        <v>3826</v>
      </c>
      <c r="O486" s="7">
        <v>5.8999999999999997E-2</v>
      </c>
      <c r="P486" s="7" t="s">
        <v>3826</v>
      </c>
      <c r="Q486" s="7">
        <v>0.02</v>
      </c>
      <c r="R486" s="7" t="s">
        <v>3826</v>
      </c>
    </row>
    <row r="487" spans="1:18" x14ac:dyDescent="0.25">
      <c r="A487" s="9" t="s">
        <v>964</v>
      </c>
      <c r="B487" s="7" t="s">
        <v>965</v>
      </c>
      <c r="C487" s="7" t="str">
        <f>VLOOKUP(A487,[1]!Daten,2,FALSE)</f>
        <v>door plate “ladies/gents“</v>
      </c>
      <c r="D487" s="10">
        <v>29.1</v>
      </c>
      <c r="E487" s="7" t="s">
        <v>3034</v>
      </c>
      <c r="F487" s="7" t="s">
        <v>3035</v>
      </c>
      <c r="G487" s="7">
        <v>0.20799999999999999</v>
      </c>
      <c r="H487" s="7" t="s">
        <v>3822</v>
      </c>
      <c r="I487" s="7">
        <v>0.1</v>
      </c>
      <c r="J487" s="7" t="s">
        <v>3823</v>
      </c>
      <c r="K487" s="7">
        <v>0.12</v>
      </c>
      <c r="L487" s="7" t="s">
        <v>3823</v>
      </c>
      <c r="M487" s="7">
        <v>0.10199999999999999</v>
      </c>
      <c r="N487" s="7" t="s">
        <v>3826</v>
      </c>
      <c r="O487" s="7">
        <v>0.10199999999999999</v>
      </c>
      <c r="P487" s="7" t="s">
        <v>3826</v>
      </c>
      <c r="Q487" s="7">
        <v>0.02</v>
      </c>
      <c r="R487" s="7" t="s">
        <v>3826</v>
      </c>
    </row>
    <row r="488" spans="1:18" x14ac:dyDescent="0.25">
      <c r="A488" s="9" t="s">
        <v>966</v>
      </c>
      <c r="B488" s="7" t="s">
        <v>967</v>
      </c>
      <c r="C488" s="7" t="str">
        <f>VLOOKUP(A488,[1]!Daten,2,FALSE)</f>
        <v>door plate "gents" 357600001</v>
      </c>
      <c r="D488" s="10">
        <v>29.1</v>
      </c>
      <c r="E488" s="7" t="s">
        <v>3034</v>
      </c>
      <c r="F488" s="7" t="s">
        <v>3036</v>
      </c>
      <c r="G488" s="7">
        <v>0.20799999999999999</v>
      </c>
      <c r="H488" s="7" t="s">
        <v>3822</v>
      </c>
      <c r="I488" s="7">
        <v>0.1</v>
      </c>
      <c r="J488" s="7" t="s">
        <v>3823</v>
      </c>
      <c r="K488" s="7">
        <v>0.12</v>
      </c>
      <c r="L488" s="7" t="s">
        <v>3823</v>
      </c>
      <c r="M488" s="7">
        <v>0.10199999999999999</v>
      </c>
      <c r="N488" s="7" t="s">
        <v>3826</v>
      </c>
      <c r="O488" s="7">
        <v>0.10199999999999999</v>
      </c>
      <c r="P488" s="7" t="s">
        <v>3826</v>
      </c>
      <c r="Q488" s="7">
        <v>0.02</v>
      </c>
      <c r="R488" s="7" t="s">
        <v>3826</v>
      </c>
    </row>
    <row r="489" spans="1:18" x14ac:dyDescent="0.25">
      <c r="A489" s="9" t="s">
        <v>968</v>
      </c>
      <c r="B489" s="7" t="s">
        <v>969</v>
      </c>
      <c r="C489" s="7" t="str">
        <f>VLOOKUP(A489,[1]!Daten,2,FALSE)</f>
        <v>door plate “ladies“</v>
      </c>
      <c r="D489" s="10">
        <v>29.1</v>
      </c>
      <c r="E489" s="7" t="s">
        <v>3034</v>
      </c>
      <c r="F489" s="7" t="s">
        <v>3037</v>
      </c>
      <c r="G489" s="7">
        <v>0.20799999999999999</v>
      </c>
      <c r="H489" s="7" t="s">
        <v>3822</v>
      </c>
      <c r="I489" s="7">
        <v>0.1</v>
      </c>
      <c r="J489" s="7" t="s">
        <v>3823</v>
      </c>
      <c r="K489" s="7">
        <v>0.12</v>
      </c>
      <c r="L489" s="7" t="s">
        <v>3823</v>
      </c>
      <c r="M489" s="7">
        <v>0.10199999999999999</v>
      </c>
      <c r="N489" s="7" t="s">
        <v>3826</v>
      </c>
      <c r="O489" s="7">
        <v>0.10199999999999999</v>
      </c>
      <c r="P489" s="7" t="s">
        <v>3826</v>
      </c>
      <c r="Q489" s="7">
        <v>0.02</v>
      </c>
      <c r="R489" s="7" t="s">
        <v>3826</v>
      </c>
    </row>
    <row r="490" spans="1:18" x14ac:dyDescent="0.25">
      <c r="A490" s="9" t="s">
        <v>970</v>
      </c>
      <c r="B490" s="7" t="s">
        <v>971</v>
      </c>
      <c r="C490" s="7" t="str">
        <f>VLOOKUP(A490,[1]!Daten,2,FALSE)</f>
        <v>door plate "wheelchair" 357600003</v>
      </c>
      <c r="D490" s="10">
        <v>29.1</v>
      </c>
      <c r="E490" s="7" t="s">
        <v>3034</v>
      </c>
      <c r="F490" s="7" t="s">
        <v>3038</v>
      </c>
      <c r="G490" s="7">
        <v>0.20799999999999999</v>
      </c>
      <c r="H490" s="7" t="s">
        <v>3822</v>
      </c>
      <c r="I490" s="7">
        <v>0.1</v>
      </c>
      <c r="J490" s="7" t="s">
        <v>3823</v>
      </c>
      <c r="K490" s="7">
        <v>0.12</v>
      </c>
      <c r="L490" s="7" t="s">
        <v>3823</v>
      </c>
      <c r="M490" s="7">
        <v>0.10199999999999999</v>
      </c>
      <c r="N490" s="7" t="s">
        <v>3826</v>
      </c>
      <c r="O490" s="7">
        <v>0.10199999999999999</v>
      </c>
      <c r="P490" s="7" t="s">
        <v>3826</v>
      </c>
      <c r="Q490" s="7">
        <v>0.02</v>
      </c>
      <c r="R490" s="7" t="s">
        <v>3826</v>
      </c>
    </row>
    <row r="491" spans="1:18" x14ac:dyDescent="0.25">
      <c r="A491" s="9" t="s">
        <v>972</v>
      </c>
      <c r="B491" s="7" t="s">
        <v>973</v>
      </c>
      <c r="C491" s="7" t="str">
        <f>VLOOKUP(A491,[1]!Daten,2,FALSE)</f>
        <v>hook with door-buffer chrome/black</v>
      </c>
      <c r="D491" s="10">
        <v>44.3</v>
      </c>
      <c r="E491" s="7" t="s">
        <v>2532</v>
      </c>
      <c r="F491" s="7" t="s">
        <v>3039</v>
      </c>
      <c r="G491" s="7">
        <v>0.75900000000000001</v>
      </c>
      <c r="H491" s="7" t="s">
        <v>3822</v>
      </c>
      <c r="I491" s="7">
        <v>0.20300000000000001</v>
      </c>
      <c r="J491" s="7" t="s">
        <v>3823</v>
      </c>
      <c r="K491" s="7">
        <v>0.26100000000000001</v>
      </c>
      <c r="L491" s="7" t="s">
        <v>3823</v>
      </c>
      <c r="M491" s="7">
        <v>0.15</v>
      </c>
      <c r="N491" s="7" t="s">
        <v>3826</v>
      </c>
      <c r="O491" s="7">
        <v>9.1999999999999998E-2</v>
      </c>
      <c r="P491" s="7" t="s">
        <v>3826</v>
      </c>
      <c r="Q491" s="7">
        <v>5.5E-2</v>
      </c>
      <c r="R491" s="7" t="s">
        <v>3826</v>
      </c>
    </row>
    <row r="492" spans="1:18" x14ac:dyDescent="0.25">
      <c r="A492" s="9" t="s">
        <v>974</v>
      </c>
      <c r="B492" s="7" t="s">
        <v>975</v>
      </c>
      <c r="C492" s="7" t="str">
        <f>VLOOKUP(A492,[1]!Daten,2,FALSE)</f>
        <v>transmittler for wireless toilett flush.</v>
      </c>
      <c r="D492" s="10">
        <v>438.1</v>
      </c>
      <c r="E492" s="7" t="s">
        <v>3040</v>
      </c>
      <c r="F492" s="7" t="s">
        <v>3041</v>
      </c>
      <c r="G492" s="7">
        <v>0.92</v>
      </c>
      <c r="H492" s="7" t="s">
        <v>3822</v>
      </c>
      <c r="I492" s="7">
        <v>7.0000000000000007E-2</v>
      </c>
      <c r="J492" s="7" t="s">
        <v>3823</v>
      </c>
      <c r="K492" s="7">
        <v>0.11899999999999999</v>
      </c>
      <c r="L492" s="7" t="s">
        <v>3823</v>
      </c>
      <c r="M492" s="7">
        <v>0.115</v>
      </c>
      <c r="N492" s="7" t="s">
        <v>3826</v>
      </c>
      <c r="O492" s="7">
        <v>0.1</v>
      </c>
      <c r="P492" s="7" t="s">
        <v>3826</v>
      </c>
      <c r="Q492" s="7">
        <v>0.08</v>
      </c>
      <c r="R492" s="7" t="s">
        <v>3826</v>
      </c>
    </row>
    <row r="493" spans="1:18" x14ac:dyDescent="0.25">
      <c r="A493" s="9" t="s">
        <v>976</v>
      </c>
      <c r="B493" s="7" t="s">
        <v>977</v>
      </c>
      <c r="C493" s="7" t="str">
        <f>VLOOKUP(A493,[1]!Daten,2,FALSE)</f>
        <v>hinged support bar, 600 mm chrome/black</v>
      </c>
      <c r="D493" s="10">
        <v>607.70000000000005</v>
      </c>
      <c r="E493" s="7" t="s">
        <v>2545</v>
      </c>
      <c r="F493" s="7" t="s">
        <v>3042</v>
      </c>
      <c r="G493" s="7">
        <v>27.413</v>
      </c>
      <c r="H493" s="7" t="s">
        <v>3822</v>
      </c>
      <c r="I493" s="7">
        <v>3.28</v>
      </c>
      <c r="J493" s="7" t="s">
        <v>3823</v>
      </c>
      <c r="K493" s="7">
        <v>4</v>
      </c>
      <c r="L493" s="7" t="s">
        <v>3823</v>
      </c>
      <c r="M493" s="7">
        <v>1.02</v>
      </c>
      <c r="N493" s="7" t="s">
        <v>3826</v>
      </c>
      <c r="O493" s="7">
        <v>0.215</v>
      </c>
      <c r="P493" s="7" t="s">
        <v>3826</v>
      </c>
      <c r="Q493" s="7">
        <v>0.125</v>
      </c>
      <c r="R493" s="7" t="s">
        <v>3826</v>
      </c>
    </row>
    <row r="494" spans="1:18" x14ac:dyDescent="0.25">
      <c r="A494" s="9" t="s">
        <v>978</v>
      </c>
      <c r="B494" s="7" t="s">
        <v>979</v>
      </c>
      <c r="C494" s="7" t="str">
        <f>VLOOKUP(A494,[1]!Daten,2,FALSE)</f>
        <v>hinged support bar,movable,braked</v>
      </c>
      <c r="D494" s="10">
        <v>774.9</v>
      </c>
      <c r="E494" s="7" t="s">
        <v>2545</v>
      </c>
      <c r="F494" s="7" t="s">
        <v>3043</v>
      </c>
      <c r="G494" s="7">
        <v>26.754999999999999</v>
      </c>
      <c r="H494" s="7" t="s">
        <v>3822</v>
      </c>
      <c r="I494" s="7">
        <v>4.28</v>
      </c>
      <c r="J494" s="7" t="s">
        <v>3823</v>
      </c>
      <c r="K494" s="7">
        <v>5</v>
      </c>
      <c r="L494" s="7" t="s">
        <v>3823</v>
      </c>
      <c r="M494" s="7">
        <v>1.02</v>
      </c>
      <c r="N494" s="7" t="s">
        <v>3826</v>
      </c>
      <c r="O494" s="7">
        <v>0.215</v>
      </c>
      <c r="P494" s="7" t="s">
        <v>3826</v>
      </c>
      <c r="Q494" s="7">
        <v>0.122</v>
      </c>
      <c r="R494" s="7" t="s">
        <v>3826</v>
      </c>
    </row>
    <row r="495" spans="1:18" x14ac:dyDescent="0.25">
      <c r="A495" s="9" t="s">
        <v>980</v>
      </c>
      <c r="B495" s="7" t="s">
        <v>981</v>
      </c>
      <c r="C495" s="7" t="str">
        <f>VLOOKUP(A495,[1]!Daten,2,FALSE)</f>
        <v>Fastening-Set 53x53mm</v>
      </c>
      <c r="D495" s="10">
        <v>51.2</v>
      </c>
      <c r="E495" s="7" t="s">
        <v>2656</v>
      </c>
      <c r="F495" s="7" t="s">
        <v>3044</v>
      </c>
      <c r="G495" s="7">
        <v>0.69499999999999995</v>
      </c>
      <c r="H495" s="7" t="s">
        <v>3822</v>
      </c>
      <c r="I495" s="7">
        <v>0.18</v>
      </c>
      <c r="J495" s="7" t="s">
        <v>3823</v>
      </c>
      <c r="K495" s="7">
        <v>0.22900000000000001</v>
      </c>
      <c r="L495" s="7" t="s">
        <v>3823</v>
      </c>
      <c r="M495" s="7">
        <v>0.192</v>
      </c>
      <c r="N495" s="7" t="s">
        <v>3826</v>
      </c>
      <c r="O495" s="7">
        <v>0.16</v>
      </c>
      <c r="P495" s="7" t="s">
        <v>3826</v>
      </c>
      <c r="Q495" s="7">
        <v>9.1999999999999998E-2</v>
      </c>
      <c r="R495" s="7" t="s">
        <v>3826</v>
      </c>
    </row>
    <row r="496" spans="1:18" x14ac:dyDescent="0.25">
      <c r="A496" s="9" t="s">
        <v>982</v>
      </c>
      <c r="B496" s="7" t="s">
        <v>983</v>
      </c>
      <c r="C496" s="7" t="str">
        <f>VLOOKUP(A496,[1]!Daten,2,FALSE)</f>
        <v>corner joint,90°</v>
      </c>
      <c r="D496" s="10">
        <v>35.700000000000003</v>
      </c>
      <c r="E496" s="7" t="s">
        <v>2656</v>
      </c>
      <c r="F496" s="7" t="s">
        <v>3045</v>
      </c>
      <c r="G496" s="7">
        <v>0.71599999999999997</v>
      </c>
      <c r="H496" s="7" t="s">
        <v>3822</v>
      </c>
      <c r="I496" s="7">
        <v>0.52100000000000002</v>
      </c>
      <c r="J496" s="7" t="s">
        <v>3823</v>
      </c>
      <c r="K496" s="7">
        <v>0.56799999999999995</v>
      </c>
      <c r="L496" s="7" t="s">
        <v>3823</v>
      </c>
      <c r="M496" s="7">
        <v>0.192</v>
      </c>
      <c r="N496" s="7" t="s">
        <v>3826</v>
      </c>
      <c r="O496" s="7">
        <v>0.16</v>
      </c>
      <c r="P496" s="7" t="s">
        <v>3826</v>
      </c>
      <c r="Q496" s="7">
        <v>9.1999999999999998E-2</v>
      </c>
      <c r="R496" s="7" t="s">
        <v>3826</v>
      </c>
    </row>
    <row r="497" spans="1:18" x14ac:dyDescent="0.25">
      <c r="A497" s="9" t="s">
        <v>984</v>
      </c>
      <c r="B497" s="7" t="s">
        <v>985</v>
      </c>
      <c r="C497" s="7" t="str">
        <f>VLOOKUP(A497,[1]!Daten,2,FALSE)</f>
        <v>joint,straight</v>
      </c>
      <c r="D497" s="10">
        <v>41</v>
      </c>
      <c r="E497" s="7" t="s">
        <v>2656</v>
      </c>
      <c r="F497" s="7" t="s">
        <v>3046</v>
      </c>
      <c r="G497" s="7">
        <v>1E-3</v>
      </c>
      <c r="H497" s="7" t="s">
        <v>3824</v>
      </c>
      <c r="I497" s="7">
        <v>0.27900000000000003</v>
      </c>
      <c r="J497" s="7" t="s">
        <v>3823</v>
      </c>
      <c r="K497" s="7">
        <v>0.32500000000000001</v>
      </c>
      <c r="L497" s="7" t="s">
        <v>3823</v>
      </c>
      <c r="M497" s="7">
        <v>0.192</v>
      </c>
      <c r="N497" s="7" t="s">
        <v>3826</v>
      </c>
      <c r="O497" s="7">
        <v>0.16</v>
      </c>
      <c r="P497" s="7" t="s">
        <v>3826</v>
      </c>
      <c r="Q497" s="7">
        <v>9.1999999999999998E-2</v>
      </c>
      <c r="R497" s="7" t="s">
        <v>3826</v>
      </c>
    </row>
    <row r="498" spans="1:18" x14ac:dyDescent="0.25">
      <c r="A498" s="9" t="s">
        <v>986</v>
      </c>
      <c r="B498" s="7" t="s">
        <v>987</v>
      </c>
      <c r="C498" s="7" t="str">
        <f>VLOOKUP(A498,[1]!Daten,2,FALSE)</f>
        <v>Shower curtain rail,1.000mm</v>
      </c>
      <c r="D498" s="10">
        <v>82.9</v>
      </c>
      <c r="E498" s="7" t="s">
        <v>2656</v>
      </c>
      <c r="F498" s="7" t="s">
        <v>3047</v>
      </c>
      <c r="G498" s="7">
        <v>2.1259999999999999</v>
      </c>
      <c r="H498" s="7" t="s">
        <v>3822</v>
      </c>
      <c r="I498" s="7">
        <v>0.96899999999999997</v>
      </c>
      <c r="J498" s="7" t="s">
        <v>3823</v>
      </c>
      <c r="K498" s="7">
        <v>0.96899999999999997</v>
      </c>
      <c r="L498" s="7" t="s">
        <v>3823</v>
      </c>
      <c r="M498" s="7">
        <v>0.192</v>
      </c>
      <c r="N498" s="7" t="s">
        <v>3826</v>
      </c>
      <c r="O498" s="7">
        <v>0.16</v>
      </c>
      <c r="P498" s="7" t="s">
        <v>3826</v>
      </c>
      <c r="Q498" s="7">
        <v>9.1999999999999998E-2</v>
      </c>
      <c r="R498" s="7" t="s">
        <v>3826</v>
      </c>
    </row>
    <row r="499" spans="1:18" x14ac:dyDescent="0.25">
      <c r="A499" s="9" t="s">
        <v>988</v>
      </c>
      <c r="B499" s="7" t="s">
        <v>989</v>
      </c>
      <c r="C499" s="7" t="str">
        <f>VLOOKUP(A499,[1]!Daten,2,FALSE)</f>
        <v>Shower curtain rail,1.200mm</v>
      </c>
      <c r="D499" s="10">
        <v>101.9</v>
      </c>
      <c r="E499" s="7" t="s">
        <v>2656</v>
      </c>
      <c r="F499" s="7" t="s">
        <v>3048</v>
      </c>
      <c r="G499" s="7">
        <v>2.5390000000000001</v>
      </c>
      <c r="H499" s="7" t="s">
        <v>3822</v>
      </c>
      <c r="I499" s="7">
        <v>0.54800000000000004</v>
      </c>
      <c r="J499" s="7" t="s">
        <v>3823</v>
      </c>
      <c r="K499" s="7">
        <v>1.149</v>
      </c>
      <c r="L499" s="7" t="s">
        <v>3823</v>
      </c>
      <c r="M499" s="7">
        <v>0.192</v>
      </c>
      <c r="N499" s="7" t="s">
        <v>3826</v>
      </c>
      <c r="O499" s="7">
        <v>0.16</v>
      </c>
      <c r="P499" s="7" t="s">
        <v>3826</v>
      </c>
      <c r="Q499" s="7">
        <v>9.1999999999999998E-2</v>
      </c>
      <c r="R499" s="7" t="s">
        <v>3826</v>
      </c>
    </row>
    <row r="500" spans="1:18" x14ac:dyDescent="0.25">
      <c r="A500" s="9" t="s">
        <v>990</v>
      </c>
      <c r="B500" s="7" t="s">
        <v>991</v>
      </c>
      <c r="C500" s="7" t="str">
        <f>VLOOKUP(A500,[1]!Daten,2,FALSE)</f>
        <v>S 3587 chrome shower curtain rail,1500mm</v>
      </c>
      <c r="D500" s="10">
        <v>123.7</v>
      </c>
      <c r="E500" s="7" t="s">
        <v>2656</v>
      </c>
      <c r="F500" s="7" t="s">
        <v>3049</v>
      </c>
      <c r="G500" s="7">
        <v>3.145</v>
      </c>
      <c r="H500" s="7" t="s">
        <v>3822</v>
      </c>
      <c r="I500" s="7">
        <v>0.876</v>
      </c>
      <c r="J500" s="7" t="s">
        <v>3823</v>
      </c>
      <c r="K500" s="7">
        <v>1.44</v>
      </c>
      <c r="L500" s="7" t="s">
        <v>3823</v>
      </c>
      <c r="M500" s="7">
        <v>0.192</v>
      </c>
      <c r="N500" s="7" t="s">
        <v>3826</v>
      </c>
      <c r="O500" s="7">
        <v>0.16</v>
      </c>
      <c r="P500" s="7" t="s">
        <v>3826</v>
      </c>
      <c r="Q500" s="7">
        <v>9.1999999999999998E-2</v>
      </c>
      <c r="R500" s="7" t="s">
        <v>3826</v>
      </c>
    </row>
    <row r="501" spans="1:18" x14ac:dyDescent="0.25">
      <c r="A501" s="9" t="s">
        <v>992</v>
      </c>
      <c r="B501" s="7" t="s">
        <v>993</v>
      </c>
      <c r="C501" s="7" t="str">
        <f>VLOOKUP(A501,[1]!Daten,2,FALSE)</f>
        <v>S 3587 chrome shower curtain rail,1800mm</v>
      </c>
      <c r="D501" s="10">
        <v>145.4</v>
      </c>
      <c r="E501" s="7" t="s">
        <v>2656</v>
      </c>
      <c r="F501" s="7" t="s">
        <v>3050</v>
      </c>
      <c r="G501" s="7">
        <v>3.75</v>
      </c>
      <c r="H501" s="7" t="s">
        <v>3822</v>
      </c>
      <c r="I501" s="7">
        <v>1.7</v>
      </c>
      <c r="J501" s="7" t="s">
        <v>3823</v>
      </c>
      <c r="K501" s="7">
        <v>1.7</v>
      </c>
      <c r="L501" s="7" t="s">
        <v>3823</v>
      </c>
      <c r="M501" s="7">
        <v>1.8520000000000001</v>
      </c>
      <c r="N501" s="7" t="s">
        <v>3826</v>
      </c>
      <c r="O501" s="7">
        <v>4.4999999999999998E-2</v>
      </c>
      <c r="P501" s="7" t="s">
        <v>3826</v>
      </c>
      <c r="Q501" s="7">
        <v>4.4999999999999998E-2</v>
      </c>
      <c r="R501" s="7" t="s">
        <v>3826</v>
      </c>
    </row>
    <row r="502" spans="1:18" x14ac:dyDescent="0.25">
      <c r="A502" s="9" t="s">
        <v>994</v>
      </c>
      <c r="B502" s="7" t="s">
        <v>995</v>
      </c>
      <c r="C502" s="7" t="str">
        <f>VLOOKUP(A502,[1]!Daten,2,FALSE)</f>
        <v>Set shower curtain rail chrome,  800mm</v>
      </c>
      <c r="D502" s="10">
        <v>265.5</v>
      </c>
      <c r="E502" s="7" t="s">
        <v>2656</v>
      </c>
      <c r="F502" s="7" t="s">
        <v>3051</v>
      </c>
      <c r="G502" s="7">
        <v>7.8</v>
      </c>
      <c r="H502" s="7" t="s">
        <v>3822</v>
      </c>
      <c r="I502" s="7">
        <v>1.397</v>
      </c>
      <c r="J502" s="7" t="s">
        <v>3823</v>
      </c>
      <c r="K502" s="7">
        <v>2.5529999999999999</v>
      </c>
      <c r="L502" s="7" t="s">
        <v>3823</v>
      </c>
      <c r="M502" s="7">
        <v>0.8</v>
      </c>
      <c r="N502" s="7" t="s">
        <v>3826</v>
      </c>
      <c r="O502" s="7">
        <v>0.15</v>
      </c>
      <c r="P502" s="7" t="s">
        <v>3826</v>
      </c>
      <c r="Q502" s="7">
        <v>6.5000000000000002E-2</v>
      </c>
      <c r="R502" s="7" t="s">
        <v>3826</v>
      </c>
    </row>
    <row r="503" spans="1:18" x14ac:dyDescent="0.25">
      <c r="A503" s="9" t="s">
        <v>996</v>
      </c>
      <c r="B503" s="7" t="s">
        <v>997</v>
      </c>
      <c r="C503" s="7" t="str">
        <f>VLOOKUP(A503,[1]!Daten,2,FALSE)</f>
        <v>Set shower curtain rail chrome,  900mm</v>
      </c>
      <c r="D503" s="10">
        <v>277.2</v>
      </c>
      <c r="E503" s="7" t="s">
        <v>2656</v>
      </c>
      <c r="F503" s="7" t="s">
        <v>3052</v>
      </c>
      <c r="G503" s="7">
        <v>13.32</v>
      </c>
      <c r="H503" s="7" t="s">
        <v>3822</v>
      </c>
      <c r="I503" s="7">
        <v>1.464</v>
      </c>
      <c r="J503" s="7" t="s">
        <v>3823</v>
      </c>
      <c r="K503" s="7">
        <v>2.92</v>
      </c>
      <c r="L503" s="7" t="s">
        <v>3823</v>
      </c>
      <c r="M503" s="7">
        <v>1.1100000000000001</v>
      </c>
      <c r="N503" s="7" t="s">
        <v>3826</v>
      </c>
      <c r="O503" s="7">
        <v>0.16</v>
      </c>
      <c r="P503" s="7" t="s">
        <v>3826</v>
      </c>
      <c r="Q503" s="7">
        <v>7.4999999999999997E-2</v>
      </c>
      <c r="R503" s="7" t="s">
        <v>3826</v>
      </c>
    </row>
    <row r="504" spans="1:18" x14ac:dyDescent="0.25">
      <c r="A504" s="9" t="s">
        <v>998</v>
      </c>
      <c r="B504" s="7" t="s">
        <v>999</v>
      </c>
      <c r="C504" s="7" t="str">
        <f>VLOOKUP(A504,[1]!Daten,2,FALSE)</f>
        <v>Set shower curtain rail chrome,  1000mm</v>
      </c>
      <c r="D504" s="10">
        <v>289.10000000000002</v>
      </c>
      <c r="E504" s="7" t="s">
        <v>2656</v>
      </c>
      <c r="F504" s="7" t="s">
        <v>3053</v>
      </c>
      <c r="G504" s="7">
        <v>12.987</v>
      </c>
      <c r="H504" s="7" t="s">
        <v>3822</v>
      </c>
      <c r="I504" s="7">
        <v>2.44</v>
      </c>
      <c r="J504" s="7" t="s">
        <v>3823</v>
      </c>
      <c r="K504" s="7">
        <v>3.06</v>
      </c>
      <c r="L504" s="7" t="s">
        <v>3823</v>
      </c>
      <c r="M504" s="7">
        <v>1.1100000000000001</v>
      </c>
      <c r="N504" s="7" t="s">
        <v>3826</v>
      </c>
      <c r="O504" s="7">
        <v>0.156</v>
      </c>
      <c r="P504" s="7" t="s">
        <v>3826</v>
      </c>
      <c r="Q504" s="7">
        <v>7.4999999999999997E-2</v>
      </c>
      <c r="R504" s="7" t="s">
        <v>3826</v>
      </c>
    </row>
    <row r="505" spans="1:18" x14ac:dyDescent="0.25">
      <c r="A505" s="9" t="s">
        <v>1000</v>
      </c>
      <c r="B505" s="7" t="s">
        <v>1001</v>
      </c>
      <c r="C505" s="7" t="str">
        <f>VLOOKUP(A505,[1]!Daten,2,FALSE)</f>
        <v>Set shower curtain rail chrome,  1200mm</v>
      </c>
      <c r="D505" s="10">
        <v>312.7</v>
      </c>
      <c r="E505" s="7" t="s">
        <v>2656</v>
      </c>
      <c r="F505" s="7" t="s">
        <v>3054</v>
      </c>
      <c r="G505" s="7">
        <v>43.828000000000003</v>
      </c>
      <c r="H505" s="7" t="s">
        <v>3822</v>
      </c>
      <c r="I505" s="7">
        <v>2.7010000000000001</v>
      </c>
      <c r="J505" s="7" t="s">
        <v>3823</v>
      </c>
      <c r="K505" s="7">
        <v>3.96</v>
      </c>
      <c r="L505" s="7" t="s">
        <v>3823</v>
      </c>
      <c r="M505" s="7">
        <v>1.423</v>
      </c>
      <c r="N505" s="7" t="s">
        <v>3826</v>
      </c>
      <c r="O505" s="7">
        <v>0.22</v>
      </c>
      <c r="P505" s="7" t="s">
        <v>3826</v>
      </c>
      <c r="Q505" s="7">
        <v>0.14000000000000001</v>
      </c>
      <c r="R505" s="7" t="s">
        <v>3826</v>
      </c>
    </row>
    <row r="506" spans="1:18" x14ac:dyDescent="0.25">
      <c r="A506" s="9" t="s">
        <v>1002</v>
      </c>
      <c r="B506" s="7" t="s">
        <v>1003</v>
      </c>
      <c r="C506" s="7" t="str">
        <f>VLOOKUP(A506,[1]!Daten,2,FALSE)</f>
        <v>ceiling suspension,300mm</v>
      </c>
      <c r="D506" s="10">
        <v>63.8</v>
      </c>
      <c r="E506" s="7" t="s">
        <v>2656</v>
      </c>
      <c r="F506" s="7" t="s">
        <v>3055</v>
      </c>
      <c r="G506" s="7">
        <v>2.1819999999999999</v>
      </c>
      <c r="H506" s="7" t="s">
        <v>3822</v>
      </c>
      <c r="I506" s="7">
        <v>0.38700000000000001</v>
      </c>
      <c r="J506" s="7" t="s">
        <v>3823</v>
      </c>
      <c r="K506" s="7">
        <v>0.49099999999999999</v>
      </c>
      <c r="L506" s="7" t="s">
        <v>3823</v>
      </c>
      <c r="M506" s="7">
        <v>0.192</v>
      </c>
      <c r="N506" s="7" t="s">
        <v>3826</v>
      </c>
      <c r="O506" s="7">
        <v>0.16</v>
      </c>
      <c r="P506" s="7" t="s">
        <v>3826</v>
      </c>
      <c r="Q506" s="7">
        <v>9.1999999999999998E-2</v>
      </c>
      <c r="R506" s="7" t="s">
        <v>3826</v>
      </c>
    </row>
    <row r="507" spans="1:18" x14ac:dyDescent="0.25">
      <c r="A507" s="9" t="s">
        <v>1004</v>
      </c>
      <c r="B507" s="7" t="s">
        <v>1005</v>
      </c>
      <c r="C507" s="7" t="str">
        <f>VLOOKUP(A507,[1]!Daten,2,FALSE)</f>
        <v>ceiling suspension,500mm</v>
      </c>
      <c r="D507" s="10">
        <v>81.8</v>
      </c>
      <c r="E507" s="7" t="s">
        <v>2656</v>
      </c>
      <c r="F507" s="7" t="s">
        <v>3056</v>
      </c>
      <c r="G507" s="7">
        <v>4.6609999999999996</v>
      </c>
      <c r="H507" s="7" t="s">
        <v>3822</v>
      </c>
      <c r="I507" s="7">
        <v>0.55200000000000005</v>
      </c>
      <c r="J507" s="7" t="s">
        <v>3823</v>
      </c>
      <c r="K507" s="7">
        <v>0.72799999999999998</v>
      </c>
      <c r="L507" s="7" t="s">
        <v>3823</v>
      </c>
      <c r="M507" s="7">
        <v>0.192</v>
      </c>
      <c r="N507" s="7" t="s">
        <v>3826</v>
      </c>
      <c r="O507" s="7">
        <v>0.16</v>
      </c>
      <c r="P507" s="7" t="s">
        <v>3826</v>
      </c>
      <c r="Q507" s="7">
        <v>9.1999999999999998E-2</v>
      </c>
      <c r="R507" s="7" t="s">
        <v>3826</v>
      </c>
    </row>
    <row r="508" spans="1:18" x14ac:dyDescent="0.25">
      <c r="A508" s="9" t="s">
        <v>1006</v>
      </c>
      <c r="B508" s="7" t="s">
        <v>1007</v>
      </c>
      <c r="C508" s="7" t="str">
        <f>VLOOKUP(A508,[1]!Daten,2,FALSE)</f>
        <v>ceiling suspension,800mm</v>
      </c>
      <c r="D508" s="10">
        <v>108.2</v>
      </c>
      <c r="E508" s="7" t="s">
        <v>2656</v>
      </c>
      <c r="F508" s="7" t="s">
        <v>3057</v>
      </c>
      <c r="G508" s="7">
        <v>45.923999999999999</v>
      </c>
      <c r="H508" s="7" t="s">
        <v>3822</v>
      </c>
      <c r="I508" s="7">
        <v>0.79300000000000004</v>
      </c>
      <c r="J508" s="7" t="s">
        <v>3823</v>
      </c>
      <c r="K508" s="7">
        <v>0.97699999999999998</v>
      </c>
      <c r="L508" s="7" t="s">
        <v>3823</v>
      </c>
      <c r="M508" s="7">
        <v>0.192</v>
      </c>
      <c r="N508" s="7" t="s">
        <v>3826</v>
      </c>
      <c r="O508" s="7">
        <v>0.16</v>
      </c>
      <c r="P508" s="7" t="s">
        <v>3826</v>
      </c>
      <c r="Q508" s="7">
        <v>9.1999999999999998E-2</v>
      </c>
      <c r="R508" s="7" t="s">
        <v>3826</v>
      </c>
    </row>
    <row r="509" spans="1:18" x14ac:dyDescent="0.25">
      <c r="A509" s="9" t="s">
        <v>1008</v>
      </c>
      <c r="B509" s="7" t="s">
        <v>1009</v>
      </c>
      <c r="C509" s="7" t="str">
        <f>VLOOKUP(A509,[1]!Daten,2,FALSE)</f>
        <v>Shower curtain rail,900mm</v>
      </c>
      <c r="D509" s="10">
        <v>76.5</v>
      </c>
      <c r="E509" s="7" t="s">
        <v>2656</v>
      </c>
      <c r="F509" s="7" t="s">
        <v>3058</v>
      </c>
      <c r="G509" s="7">
        <v>2.1890000000000001</v>
      </c>
      <c r="H509" s="7" t="s">
        <v>3822</v>
      </c>
      <c r="I509" s="7">
        <v>0.60099999999999998</v>
      </c>
      <c r="J509" s="7" t="s">
        <v>3823</v>
      </c>
      <c r="K509" s="7">
        <v>0.86799999999999999</v>
      </c>
      <c r="L509" s="7" t="s">
        <v>3823</v>
      </c>
      <c r="M509" s="7">
        <v>0.192</v>
      </c>
      <c r="N509" s="7" t="s">
        <v>3826</v>
      </c>
      <c r="O509" s="7">
        <v>0.16</v>
      </c>
      <c r="P509" s="7" t="s">
        <v>3826</v>
      </c>
      <c r="Q509" s="7">
        <v>9.1999999999999998E-2</v>
      </c>
      <c r="R509" s="7" t="s">
        <v>3826</v>
      </c>
    </row>
    <row r="510" spans="1:18" x14ac:dyDescent="0.25">
      <c r="A510" s="9" t="s">
        <v>1010</v>
      </c>
      <c r="B510" s="7" t="s">
        <v>1011</v>
      </c>
      <c r="C510" s="7" t="str">
        <f>VLOOKUP(A510,[1]!Daten,2,FALSE)</f>
        <v>S 3587 shower curtain ring, VPE 10St.</v>
      </c>
      <c r="D510" s="10">
        <v>16.5</v>
      </c>
      <c r="E510" s="7" t="s">
        <v>3059</v>
      </c>
      <c r="F510" s="7" t="s">
        <v>3060</v>
      </c>
      <c r="G510" s="7">
        <v>0.75900000000000001</v>
      </c>
      <c r="H510" s="7" t="s">
        <v>3822</v>
      </c>
      <c r="I510" s="7">
        <v>8.2000000000000003E-2</v>
      </c>
      <c r="J510" s="7" t="s">
        <v>3823</v>
      </c>
      <c r="K510" s="7">
        <v>0.115</v>
      </c>
      <c r="L510" s="7" t="s">
        <v>3823</v>
      </c>
      <c r="M510" s="7">
        <v>0.15</v>
      </c>
      <c r="N510" s="7" t="s">
        <v>3826</v>
      </c>
      <c r="O510" s="7">
        <v>9.1999999999999998E-2</v>
      </c>
      <c r="P510" s="7" t="s">
        <v>3826</v>
      </c>
      <c r="Q510" s="7">
        <v>5.5E-2</v>
      </c>
      <c r="R510" s="7" t="s">
        <v>3826</v>
      </c>
    </row>
    <row r="511" spans="1:18" x14ac:dyDescent="0.25">
      <c r="A511" s="9" t="s">
        <v>1012</v>
      </c>
      <c r="B511" s="7" t="s">
        <v>1013</v>
      </c>
      <c r="C511" s="7" t="str">
        <f>VLOOKUP(A511,[1]!Daten,2,FALSE)</f>
        <v>S 3587 shower curtain ring,VPE 100St.</v>
      </c>
      <c r="D511" s="10">
        <v>165.6</v>
      </c>
      <c r="E511" s="7" t="s">
        <v>3059</v>
      </c>
      <c r="F511" s="7" t="s">
        <v>3061</v>
      </c>
      <c r="G511" s="7">
        <v>6.492</v>
      </c>
      <c r="H511" s="7" t="s">
        <v>3822</v>
      </c>
      <c r="I511" s="7">
        <v>0.89500000000000002</v>
      </c>
      <c r="J511" s="7" t="s">
        <v>3823</v>
      </c>
      <c r="K511" s="7">
        <v>1.077</v>
      </c>
      <c r="L511" s="7" t="s">
        <v>3823</v>
      </c>
      <c r="M511" s="7">
        <v>0.29499999999999998</v>
      </c>
      <c r="N511" s="7" t="s">
        <v>3826</v>
      </c>
      <c r="O511" s="7">
        <v>0.26200000000000001</v>
      </c>
      <c r="P511" s="7" t="s">
        <v>3826</v>
      </c>
      <c r="Q511" s="7">
        <v>8.4000000000000005E-2</v>
      </c>
      <c r="R511" s="7" t="s">
        <v>3826</v>
      </c>
    </row>
    <row r="512" spans="1:18" x14ac:dyDescent="0.25">
      <c r="A512" s="9" t="s">
        <v>1014</v>
      </c>
      <c r="B512" s="7" t="s">
        <v>1015</v>
      </c>
      <c r="C512" s="7" t="str">
        <f>VLOOKUP(A512,[1]!Daten,2,FALSE)</f>
        <v>clip-on LED light, round, GU10, 8 W</v>
      </c>
      <c r="D512" s="10">
        <v>120.8</v>
      </c>
      <c r="E512" s="7" t="s">
        <v>2715</v>
      </c>
      <c r="F512" s="7" t="s">
        <v>3062</v>
      </c>
      <c r="G512" s="7">
        <v>0.80300000000000005</v>
      </c>
      <c r="H512" s="7" t="s">
        <v>3822</v>
      </c>
      <c r="I512" s="7">
        <v>0.54200000000000004</v>
      </c>
      <c r="J512" s="7" t="s">
        <v>3823</v>
      </c>
      <c r="K512" s="7">
        <v>0.58799999999999997</v>
      </c>
      <c r="L512" s="7" t="s">
        <v>3823</v>
      </c>
      <c r="M512" s="7">
        <v>0.13</v>
      </c>
      <c r="N512" s="7" t="s">
        <v>3826</v>
      </c>
      <c r="O512" s="7">
        <v>9.5000000000000001E-2</v>
      </c>
      <c r="P512" s="7" t="s">
        <v>3826</v>
      </c>
      <c r="Q512" s="7">
        <v>6.5000000000000002E-2</v>
      </c>
      <c r="R512" s="7" t="s">
        <v>3826</v>
      </c>
    </row>
    <row r="513" spans="1:18" x14ac:dyDescent="0.25">
      <c r="A513" s="9" t="s">
        <v>1016</v>
      </c>
      <c r="B513" s="7" t="s">
        <v>1017</v>
      </c>
      <c r="C513" s="7" t="str">
        <f>VLOOKUP(A513,[1]!Daten,2,FALSE)</f>
        <v>clip-on LED light, rectangular</v>
      </c>
      <c r="D513" s="10">
        <v>194.4</v>
      </c>
      <c r="E513" s="7" t="s">
        <v>2715</v>
      </c>
      <c r="F513" s="7" t="s">
        <v>3063</v>
      </c>
      <c r="G513" s="7">
        <v>1.6539999999999999</v>
      </c>
      <c r="H513" s="7" t="s">
        <v>3822</v>
      </c>
      <c r="I513" s="7">
        <v>0.25900000000000001</v>
      </c>
      <c r="J513" s="7" t="s">
        <v>3823</v>
      </c>
      <c r="K513" s="7">
        <v>0.34300000000000003</v>
      </c>
      <c r="L513" s="7" t="s">
        <v>3823</v>
      </c>
      <c r="M513" s="7">
        <v>0.17499999999999999</v>
      </c>
      <c r="N513" s="7" t="s">
        <v>3826</v>
      </c>
      <c r="O513" s="7">
        <v>0.13500000000000001</v>
      </c>
      <c r="P513" s="7" t="s">
        <v>3826</v>
      </c>
      <c r="Q513" s="7">
        <v>7.0000000000000007E-2</v>
      </c>
      <c r="R513" s="7" t="s">
        <v>3826</v>
      </c>
    </row>
    <row r="514" spans="1:18" x14ac:dyDescent="0.25">
      <c r="A514" s="9" t="s">
        <v>1018</v>
      </c>
      <c r="B514" s="7" t="s">
        <v>1019</v>
      </c>
      <c r="C514" s="7" t="str">
        <f>VLOOKUP(A514,[1]!Daten,2,FALSE)</f>
        <v>glass bowl f. S 4215</v>
      </c>
      <c r="D514" s="10">
        <v>72.7</v>
      </c>
      <c r="E514" s="7" t="s">
        <v>2549</v>
      </c>
      <c r="F514" s="7" t="s">
        <v>3064</v>
      </c>
      <c r="G514" s="7">
        <v>1.546</v>
      </c>
      <c r="H514" s="7" t="s">
        <v>3822</v>
      </c>
      <c r="I514" s="7">
        <v>0.63800000000000001</v>
      </c>
      <c r="J514" s="7" t="s">
        <v>3823</v>
      </c>
      <c r="K514" s="7">
        <v>0.68200000000000005</v>
      </c>
      <c r="L514" s="7" t="s">
        <v>3823</v>
      </c>
      <c r="M514" s="7">
        <v>0.14299999999999999</v>
      </c>
      <c r="N514" s="7" t="s">
        <v>3826</v>
      </c>
      <c r="O514" s="7">
        <v>0.106</v>
      </c>
      <c r="P514" s="7" t="s">
        <v>3826</v>
      </c>
      <c r="Q514" s="7">
        <v>0.10199999999999999</v>
      </c>
      <c r="R514" s="7" t="s">
        <v>3826</v>
      </c>
    </row>
    <row r="515" spans="1:18" x14ac:dyDescent="0.25">
      <c r="A515" s="9" t="s">
        <v>1020</v>
      </c>
      <c r="B515" s="7" t="s">
        <v>1021</v>
      </c>
      <c r="C515" s="7" t="str">
        <f>VLOOKUP(A515,[1]!Daten,2,FALSE)</f>
        <v>Glass bowl clear, for S 4219/26</v>
      </c>
      <c r="D515" s="10">
        <v>45.9</v>
      </c>
      <c r="E515" s="7" t="s">
        <v>2549</v>
      </c>
      <c r="F515" s="7" t="s">
        <v>3065</v>
      </c>
      <c r="G515" s="7">
        <v>0.69099999999999995</v>
      </c>
      <c r="H515" s="7" t="s">
        <v>3822</v>
      </c>
      <c r="I515" s="7">
        <v>0.39500000000000002</v>
      </c>
      <c r="J515" s="7" t="s">
        <v>3823</v>
      </c>
      <c r="K515" s="7">
        <v>0.436</v>
      </c>
      <c r="L515" s="7" t="s">
        <v>3823</v>
      </c>
      <c r="M515" s="7">
        <v>0.125</v>
      </c>
      <c r="N515" s="7" t="s">
        <v>3826</v>
      </c>
      <c r="O515" s="7">
        <v>8.5000000000000006E-2</v>
      </c>
      <c r="P515" s="7" t="s">
        <v>3826</v>
      </c>
      <c r="Q515" s="7">
        <v>6.5000000000000002E-2</v>
      </c>
      <c r="R515" s="7" t="s">
        <v>3826</v>
      </c>
    </row>
    <row r="516" spans="1:18" x14ac:dyDescent="0.25">
      <c r="A516" s="9" t="s">
        <v>1022</v>
      </c>
      <c r="B516" s="7" t="s">
        <v>1023</v>
      </c>
      <c r="C516" s="7" t="str">
        <f>VLOOKUP(A516,[1]!Daten,2,FALSE)</f>
        <v>Glass clear, for S 4220</v>
      </c>
      <c r="D516" s="10">
        <v>38.299999999999997</v>
      </c>
      <c r="E516" s="7" t="s">
        <v>2786</v>
      </c>
      <c r="F516" s="7" t="s">
        <v>3066</v>
      </c>
      <c r="G516" s="7">
        <v>0.64600000000000002</v>
      </c>
      <c r="H516" s="7" t="s">
        <v>3822</v>
      </c>
      <c r="I516" s="7">
        <v>0.26100000000000001</v>
      </c>
      <c r="J516" s="7" t="s">
        <v>3823</v>
      </c>
      <c r="K516" s="7">
        <v>0.28599999999999998</v>
      </c>
      <c r="L516" s="7" t="s">
        <v>3823</v>
      </c>
      <c r="M516" s="7">
        <v>0.10100000000000001</v>
      </c>
      <c r="N516" s="7" t="s">
        <v>3826</v>
      </c>
      <c r="O516" s="7">
        <v>0.08</v>
      </c>
      <c r="P516" s="7" t="s">
        <v>3826</v>
      </c>
      <c r="Q516" s="7">
        <v>0.08</v>
      </c>
      <c r="R516" s="7" t="s">
        <v>3826</v>
      </c>
    </row>
    <row r="517" spans="1:18" x14ac:dyDescent="0.25">
      <c r="A517" s="9" t="s">
        <v>1024</v>
      </c>
      <c r="B517" s="7" t="s">
        <v>1025</v>
      </c>
      <c r="C517" s="7" t="str">
        <f>VLOOKUP(A517,[1]!Daten,2,FALSE)</f>
        <v>Soap dish clear, for S 4230</v>
      </c>
      <c r="D517" s="10">
        <v>59.9</v>
      </c>
      <c r="E517" s="7" t="s">
        <v>2549</v>
      </c>
      <c r="F517" s="7" t="s">
        <v>3067</v>
      </c>
      <c r="G517" s="7">
        <v>0.51500000000000001</v>
      </c>
      <c r="H517" s="7" t="s">
        <v>3822</v>
      </c>
      <c r="I517" s="7">
        <v>0.191</v>
      </c>
      <c r="J517" s="7" t="s">
        <v>3823</v>
      </c>
      <c r="K517" s="7">
        <v>0.217</v>
      </c>
      <c r="L517" s="7" t="s">
        <v>3823</v>
      </c>
      <c r="M517" s="7">
        <v>0.13</v>
      </c>
      <c r="N517" s="7" t="s">
        <v>3826</v>
      </c>
      <c r="O517" s="7">
        <v>0.13200000000000001</v>
      </c>
      <c r="P517" s="7" t="s">
        <v>3826</v>
      </c>
      <c r="Q517" s="7">
        <v>0.03</v>
      </c>
      <c r="R517" s="7" t="s">
        <v>3826</v>
      </c>
    </row>
    <row r="518" spans="1:18" x14ac:dyDescent="0.25">
      <c r="A518" s="9" t="s">
        <v>1026</v>
      </c>
      <c r="B518" s="7" t="s">
        <v>1027</v>
      </c>
      <c r="C518" s="7" t="str">
        <f>VLOOKUP(A518,[1]!Daten,2,FALSE)</f>
        <v>LED-mirror light horizontal, 300mm</v>
      </c>
      <c r="D518" s="10">
        <v>174.1</v>
      </c>
      <c r="E518" s="7" t="s">
        <v>2715</v>
      </c>
      <c r="F518" s="7" t="s">
        <v>3068</v>
      </c>
      <c r="G518" s="7">
        <v>3.3210000000000002</v>
      </c>
      <c r="H518" s="7" t="s">
        <v>3822</v>
      </c>
      <c r="I518" s="7">
        <v>0.193</v>
      </c>
      <c r="J518" s="7" t="s">
        <v>3823</v>
      </c>
      <c r="K518" s="7">
        <v>0.34300000000000003</v>
      </c>
      <c r="L518" s="7" t="s">
        <v>3823</v>
      </c>
      <c r="M518" s="7">
        <v>0.38300000000000001</v>
      </c>
      <c r="N518" s="7" t="s">
        <v>3826</v>
      </c>
      <c r="O518" s="7">
        <v>0.10199999999999999</v>
      </c>
      <c r="P518" s="7" t="s">
        <v>3826</v>
      </c>
      <c r="Q518" s="7">
        <v>8.5000000000000006E-2</v>
      </c>
      <c r="R518" s="7" t="s">
        <v>3826</v>
      </c>
    </row>
    <row r="519" spans="1:18" x14ac:dyDescent="0.25">
      <c r="A519" s="9" t="s">
        <v>1028</v>
      </c>
      <c r="B519" s="7" t="s">
        <v>1029</v>
      </c>
      <c r="C519" s="7" t="str">
        <f>VLOOKUP(A519,[1]!Daten,2,FALSE)</f>
        <v>LED-mirror light vertical, 500mm</v>
      </c>
      <c r="D519" s="10">
        <v>196.6</v>
      </c>
      <c r="E519" s="7" t="s">
        <v>2715</v>
      </c>
      <c r="F519" s="7" t="s">
        <v>3069</v>
      </c>
      <c r="G519" s="7">
        <v>4.7469999999999999</v>
      </c>
      <c r="H519" s="7" t="s">
        <v>3822</v>
      </c>
      <c r="I519" s="7">
        <v>0.26300000000000001</v>
      </c>
      <c r="J519" s="7" t="s">
        <v>3823</v>
      </c>
      <c r="K519" s="7">
        <v>0.40200000000000002</v>
      </c>
      <c r="L519" s="7" t="s">
        <v>3823</v>
      </c>
      <c r="M519" s="7">
        <v>0.52800000000000002</v>
      </c>
      <c r="N519" s="7" t="s">
        <v>3826</v>
      </c>
      <c r="O519" s="7">
        <v>0.14499999999999999</v>
      </c>
      <c r="P519" s="7" t="s">
        <v>3826</v>
      </c>
      <c r="Q519" s="7">
        <v>6.2E-2</v>
      </c>
      <c r="R519" s="7" t="s">
        <v>3826</v>
      </c>
    </row>
    <row r="520" spans="1:18" x14ac:dyDescent="0.25">
      <c r="A520" s="9" t="s">
        <v>1030</v>
      </c>
      <c r="B520" s="7" t="s">
        <v>1031</v>
      </c>
      <c r="C520" s="7" t="str">
        <f>VLOOKUP(A520,[1]!Daten,2,FALSE)</f>
        <v>LED-mirror light horizontal, 400mm</v>
      </c>
      <c r="D520" s="10">
        <v>176</v>
      </c>
      <c r="E520" s="7" t="s">
        <v>2715</v>
      </c>
      <c r="F520" s="7" t="s">
        <v>3070</v>
      </c>
      <c r="G520" s="7">
        <v>3.528</v>
      </c>
      <c r="H520" s="7" t="s">
        <v>3822</v>
      </c>
      <c r="I520" s="7">
        <v>0.26100000000000001</v>
      </c>
      <c r="J520" s="7" t="s">
        <v>3823</v>
      </c>
      <c r="K520" s="7">
        <v>0.39300000000000002</v>
      </c>
      <c r="L520" s="7" t="s">
        <v>3823</v>
      </c>
      <c r="M520" s="7">
        <v>0.5</v>
      </c>
      <c r="N520" s="7" t="s">
        <v>3826</v>
      </c>
      <c r="O520" s="7">
        <v>9.8000000000000004E-2</v>
      </c>
      <c r="P520" s="7" t="s">
        <v>3826</v>
      </c>
      <c r="Q520" s="7">
        <v>7.1999999999999995E-2</v>
      </c>
      <c r="R520" s="7" t="s">
        <v>3826</v>
      </c>
    </row>
    <row r="521" spans="1:18" x14ac:dyDescent="0.25">
      <c r="A521" s="9" t="s">
        <v>1032</v>
      </c>
      <c r="B521" s="7" t="s">
        <v>1033</v>
      </c>
      <c r="C521" s="7" t="str">
        <f>VLOOKUP(A521,[1]!Daten,2,FALSE)</f>
        <v>LED-mirror light horizontal, 500mm</v>
      </c>
      <c r="D521" s="10">
        <v>199.7</v>
      </c>
      <c r="E521" s="7" t="s">
        <v>2715</v>
      </c>
      <c r="F521" s="7" t="s">
        <v>3071</v>
      </c>
      <c r="G521" s="7">
        <v>21.902000000000001</v>
      </c>
      <c r="H521" s="7" t="s">
        <v>3822</v>
      </c>
      <c r="I521" s="7">
        <v>0.28499999999999998</v>
      </c>
      <c r="J521" s="7" t="s">
        <v>3823</v>
      </c>
      <c r="K521" s="7">
        <v>0.437</v>
      </c>
      <c r="L521" s="7" t="s">
        <v>3823</v>
      </c>
      <c r="M521" s="7">
        <v>0.53</v>
      </c>
      <c r="N521" s="7" t="s">
        <v>3826</v>
      </c>
      <c r="O521" s="7">
        <v>0.14499999999999999</v>
      </c>
      <c r="P521" s="7" t="s">
        <v>3826</v>
      </c>
      <c r="Q521" s="7">
        <v>0.28499999999999998</v>
      </c>
      <c r="R521" s="7" t="s">
        <v>3826</v>
      </c>
    </row>
    <row r="522" spans="1:18" x14ac:dyDescent="0.25">
      <c r="A522" s="9" t="s">
        <v>1034</v>
      </c>
      <c r="B522" s="7" t="s">
        <v>1035</v>
      </c>
      <c r="C522" s="7" t="str">
        <f>VLOOKUP(A522,[1]!Daten,2,FALSE)</f>
        <v>Illuminant GU10 230V/50W for S 4494/95</v>
      </c>
      <c r="D522" s="10">
        <v>23.2</v>
      </c>
      <c r="E522" s="7" t="s">
        <v>3072</v>
      </c>
      <c r="F522" s="7" t="s">
        <v>3073</v>
      </c>
      <c r="G522" s="7">
        <v>67.099999999999994</v>
      </c>
      <c r="H522" s="7" t="s">
        <v>3825</v>
      </c>
      <c r="I522" s="7">
        <v>4.5999999999999999E-2</v>
      </c>
      <c r="J522" s="7" t="s">
        <v>3823</v>
      </c>
      <c r="K522" s="7">
        <v>5.3999999999999999E-2</v>
      </c>
      <c r="L522" s="7" t="s">
        <v>3823</v>
      </c>
      <c r="M522" s="7">
        <v>6.0999999999999999E-2</v>
      </c>
      <c r="N522" s="7" t="s">
        <v>3826</v>
      </c>
      <c r="O522" s="7">
        <v>5.5E-2</v>
      </c>
      <c r="P522" s="7" t="s">
        <v>3826</v>
      </c>
      <c r="Q522" s="7">
        <v>0.02</v>
      </c>
      <c r="R522" s="7" t="s">
        <v>3826</v>
      </c>
    </row>
    <row r="523" spans="1:18" x14ac:dyDescent="0.25">
      <c r="A523" s="9" t="s">
        <v>1036</v>
      </c>
      <c r="B523" s="7" t="s">
        <v>1037</v>
      </c>
      <c r="C523" s="7" t="str">
        <f>VLOOKUP(A523,[1]!Daten,2,FALSE)</f>
        <v>IIIuminated mirror 450 x 700 mm</v>
      </c>
      <c r="D523" s="10">
        <v>417.9</v>
      </c>
      <c r="E523" s="7" t="s">
        <v>2727</v>
      </c>
      <c r="F523" s="7" t="s">
        <v>3074</v>
      </c>
      <c r="G523" s="7">
        <v>35.075000000000003</v>
      </c>
      <c r="H523" s="7" t="s">
        <v>3822</v>
      </c>
      <c r="I523" s="7">
        <v>4.8</v>
      </c>
      <c r="J523" s="7" t="s">
        <v>3823</v>
      </c>
      <c r="K523" s="7">
        <v>6.34</v>
      </c>
      <c r="L523" s="7" t="s">
        <v>3823</v>
      </c>
      <c r="M523" s="7">
        <v>0.76500000000000001</v>
      </c>
      <c r="N523" s="7" t="s">
        <v>3826</v>
      </c>
      <c r="O523" s="7">
        <v>0.65500000000000003</v>
      </c>
      <c r="P523" s="7" t="s">
        <v>3826</v>
      </c>
      <c r="Q523" s="7">
        <v>7.0000000000000007E-2</v>
      </c>
      <c r="R523" s="7" t="s">
        <v>3826</v>
      </c>
    </row>
    <row r="524" spans="1:18" x14ac:dyDescent="0.25">
      <c r="A524" s="9" t="s">
        <v>1038</v>
      </c>
      <c r="B524" s="7" t="s">
        <v>1039</v>
      </c>
      <c r="C524" s="7" t="str">
        <f>VLOOKUP(A524,[1]!Daten,2,FALSE)</f>
        <v>IIIuminated mirror 600 x 700 mm</v>
      </c>
      <c r="D524" s="10">
        <v>452.3</v>
      </c>
      <c r="E524" s="7" t="s">
        <v>2727</v>
      </c>
      <c r="F524" s="7" t="s">
        <v>3075</v>
      </c>
      <c r="G524" s="7">
        <v>35.911999999999999</v>
      </c>
      <c r="H524" s="7" t="s">
        <v>3822</v>
      </c>
      <c r="I524" s="7">
        <v>5.7</v>
      </c>
      <c r="J524" s="7" t="s">
        <v>3823</v>
      </c>
      <c r="K524" s="7">
        <v>7.54</v>
      </c>
      <c r="L524" s="7" t="s">
        <v>3823</v>
      </c>
      <c r="M524" s="7">
        <v>0.76500000000000001</v>
      </c>
      <c r="N524" s="7" t="s">
        <v>3826</v>
      </c>
      <c r="O524" s="7">
        <v>0.65200000000000002</v>
      </c>
      <c r="P524" s="7" t="s">
        <v>3826</v>
      </c>
      <c r="Q524" s="7">
        <v>7.1999999999999995E-2</v>
      </c>
      <c r="R524" s="7" t="s">
        <v>3826</v>
      </c>
    </row>
    <row r="525" spans="1:18" x14ac:dyDescent="0.25">
      <c r="A525" s="9" t="s">
        <v>1040</v>
      </c>
      <c r="B525" s="7" t="s">
        <v>1041</v>
      </c>
      <c r="C525" s="7" t="str">
        <f>VLOOKUP(A525,[1]!Daten,2,FALSE)</f>
        <v>IIIuminated mirror 700 x 700 mm</v>
      </c>
      <c r="D525" s="10">
        <v>469.5</v>
      </c>
      <c r="E525" s="7" t="s">
        <v>2727</v>
      </c>
      <c r="F525" s="7" t="s">
        <v>3076</v>
      </c>
      <c r="G525" s="7">
        <v>49.725000000000001</v>
      </c>
      <c r="H525" s="7" t="s">
        <v>3822</v>
      </c>
      <c r="I525" s="7">
        <v>6.3</v>
      </c>
      <c r="J525" s="7" t="s">
        <v>3823</v>
      </c>
      <c r="K525" s="7">
        <v>8.7200000000000006</v>
      </c>
      <c r="L525" s="7" t="s">
        <v>3823</v>
      </c>
      <c r="M525" s="7">
        <v>0.85</v>
      </c>
      <c r="N525" s="7" t="s">
        <v>3826</v>
      </c>
      <c r="O525" s="7">
        <v>0.78</v>
      </c>
      <c r="P525" s="7" t="s">
        <v>3826</v>
      </c>
      <c r="Q525" s="7">
        <v>7.4999999999999997E-2</v>
      </c>
      <c r="R525" s="7" t="s">
        <v>3826</v>
      </c>
    </row>
    <row r="526" spans="1:18" x14ac:dyDescent="0.25">
      <c r="A526" s="9" t="s">
        <v>1042</v>
      </c>
      <c r="B526" s="7" t="s">
        <v>1043</v>
      </c>
      <c r="C526" s="7" t="str">
        <f>VLOOKUP(A526,[1]!Daten,2,FALSE)</f>
        <v>IIIuminated mirror 800 x 700 mm</v>
      </c>
      <c r="D526" s="10">
        <v>486.6</v>
      </c>
      <c r="E526" s="7" t="s">
        <v>2727</v>
      </c>
      <c r="F526" s="7" t="s">
        <v>3077</v>
      </c>
      <c r="G526" s="7">
        <v>45.457999999999998</v>
      </c>
      <c r="H526" s="7" t="s">
        <v>3822</v>
      </c>
      <c r="I526" s="7">
        <v>7.4</v>
      </c>
      <c r="J526" s="7" t="s">
        <v>3823</v>
      </c>
      <c r="K526" s="7">
        <v>9.66</v>
      </c>
      <c r="L526" s="7" t="s">
        <v>3823</v>
      </c>
      <c r="M526" s="7">
        <v>0.85</v>
      </c>
      <c r="N526" s="7" t="s">
        <v>3826</v>
      </c>
      <c r="O526" s="7">
        <v>0.76400000000000001</v>
      </c>
      <c r="P526" s="7" t="s">
        <v>3826</v>
      </c>
      <c r="Q526" s="7">
        <v>7.0000000000000007E-2</v>
      </c>
      <c r="R526" s="7" t="s">
        <v>3826</v>
      </c>
    </row>
    <row r="527" spans="1:18" x14ac:dyDescent="0.25">
      <c r="A527" s="9" t="s">
        <v>1044</v>
      </c>
      <c r="B527" s="7" t="s">
        <v>1045</v>
      </c>
      <c r="C527" s="7" t="str">
        <f>VLOOKUP(A527,[1]!Daten,2,FALSE)</f>
        <v>IIIuminated mirror 1000 x 700 mm</v>
      </c>
      <c r="D527" s="10">
        <v>566.70000000000005</v>
      </c>
      <c r="E527" s="7" t="s">
        <v>2727</v>
      </c>
      <c r="F527" s="7" t="s">
        <v>3078</v>
      </c>
      <c r="G527" s="7">
        <v>72.832999999999998</v>
      </c>
      <c r="H527" s="7" t="s">
        <v>3822</v>
      </c>
      <c r="I527" s="7">
        <v>10.1</v>
      </c>
      <c r="J527" s="7" t="s">
        <v>3823</v>
      </c>
      <c r="K527" s="7">
        <v>12.38</v>
      </c>
      <c r="L527" s="7" t="s">
        <v>3823</v>
      </c>
      <c r="M527" s="7">
        <v>1.2450000000000001</v>
      </c>
      <c r="N527" s="7" t="s">
        <v>3826</v>
      </c>
      <c r="O527" s="7">
        <v>0.78</v>
      </c>
      <c r="P527" s="7" t="s">
        <v>3826</v>
      </c>
      <c r="Q527" s="7">
        <v>7.4999999999999997E-2</v>
      </c>
      <c r="R527" s="7" t="s">
        <v>3826</v>
      </c>
    </row>
    <row r="528" spans="1:18" x14ac:dyDescent="0.25">
      <c r="A528" s="9" t="s">
        <v>1046</v>
      </c>
      <c r="B528" s="7" t="s">
        <v>1047</v>
      </c>
      <c r="C528" s="7" t="str">
        <f>VLOOKUP(A528,[1]!Daten,2,FALSE)</f>
        <v>IIIuminated mirror 1200 x 700 mm</v>
      </c>
      <c r="D528" s="10">
        <v>595.4</v>
      </c>
      <c r="E528" s="7" t="s">
        <v>2727</v>
      </c>
      <c r="F528" s="7" t="s">
        <v>3079</v>
      </c>
      <c r="G528" s="7">
        <v>66.938000000000002</v>
      </c>
      <c r="H528" s="7" t="s">
        <v>3822</v>
      </c>
      <c r="I528" s="7">
        <v>12.7</v>
      </c>
      <c r="J528" s="7" t="s">
        <v>3823</v>
      </c>
      <c r="K528" s="7">
        <v>14.1</v>
      </c>
      <c r="L528" s="7" t="s">
        <v>3823</v>
      </c>
      <c r="M528" s="7">
        <v>1.25</v>
      </c>
      <c r="N528" s="7" t="s">
        <v>3826</v>
      </c>
      <c r="O528" s="7">
        <v>0.76500000000000001</v>
      </c>
      <c r="P528" s="7" t="s">
        <v>3826</v>
      </c>
      <c r="Q528" s="7">
        <v>7.0000000000000007E-2</v>
      </c>
      <c r="R528" s="7" t="s">
        <v>3826</v>
      </c>
    </row>
    <row r="529" spans="1:18" x14ac:dyDescent="0.25">
      <c r="A529" s="9" t="s">
        <v>1048</v>
      </c>
      <c r="B529" s="7" t="s">
        <v>1049</v>
      </c>
      <c r="C529" s="7" t="str">
        <f>VLOOKUP(A529,[1]!Daten,2,FALSE)</f>
        <v>LED-illuminated mirror   610 x 900mm</v>
      </c>
      <c r="D529" s="10">
        <v>980</v>
      </c>
      <c r="E529" s="7" t="s">
        <v>2727</v>
      </c>
      <c r="F529" s="7" t="s">
        <v>3080</v>
      </c>
      <c r="G529" s="7">
        <v>64.528999999999996</v>
      </c>
      <c r="H529" s="7" t="s">
        <v>3822</v>
      </c>
      <c r="I529" s="7">
        <v>8.4</v>
      </c>
      <c r="J529" s="7" t="s">
        <v>3823</v>
      </c>
      <c r="K529" s="7">
        <v>10.78</v>
      </c>
      <c r="L529" s="7" t="s">
        <v>3823</v>
      </c>
      <c r="M529" s="7">
        <v>0.95</v>
      </c>
      <c r="N529" s="7" t="s">
        <v>3826</v>
      </c>
      <c r="O529" s="7">
        <v>0.71499999999999997</v>
      </c>
      <c r="P529" s="7" t="s">
        <v>3826</v>
      </c>
      <c r="Q529" s="7">
        <v>9.5000000000000001E-2</v>
      </c>
      <c r="R529" s="7" t="s">
        <v>3826</v>
      </c>
    </row>
    <row r="530" spans="1:18" x14ac:dyDescent="0.25">
      <c r="A530" s="9" t="s">
        <v>1050</v>
      </c>
      <c r="B530" s="7" t="s">
        <v>1051</v>
      </c>
      <c r="C530" s="7" t="str">
        <f>VLOOKUP(A530,[1]!Daten,2,FALSE)</f>
        <v>LED-illuminated mirror   810 x 700mm</v>
      </c>
      <c r="D530" s="10">
        <v>1018.7</v>
      </c>
      <c r="E530" s="7" t="s">
        <v>2727</v>
      </c>
      <c r="F530" s="7" t="s">
        <v>3081</v>
      </c>
      <c r="G530" s="7">
        <v>61.988</v>
      </c>
      <c r="H530" s="7" t="s">
        <v>3822</v>
      </c>
      <c r="I530" s="7">
        <v>9.6</v>
      </c>
      <c r="J530" s="7" t="s">
        <v>3823</v>
      </c>
      <c r="K530" s="7">
        <v>11.72</v>
      </c>
      <c r="L530" s="7" t="s">
        <v>3823</v>
      </c>
      <c r="M530" s="7">
        <v>0.87</v>
      </c>
      <c r="N530" s="7" t="s">
        <v>3826</v>
      </c>
      <c r="O530" s="7">
        <v>0.75</v>
      </c>
      <c r="P530" s="7" t="s">
        <v>3826</v>
      </c>
      <c r="Q530" s="7">
        <v>9.5000000000000001E-2</v>
      </c>
      <c r="R530" s="7" t="s">
        <v>3826</v>
      </c>
    </row>
    <row r="531" spans="1:18" x14ac:dyDescent="0.25">
      <c r="A531" s="9" t="s">
        <v>1052</v>
      </c>
      <c r="B531" s="7" t="s">
        <v>1053</v>
      </c>
      <c r="C531" s="7" t="str">
        <f>VLOOKUP(A531,[1]!Daten,2,FALSE)</f>
        <v>LED-illuminated mirror   1010 x 700m</v>
      </c>
      <c r="D531" s="10">
        <v>1051.9000000000001</v>
      </c>
      <c r="E531" s="7" t="s">
        <v>2727</v>
      </c>
      <c r="F531" s="7" t="s">
        <v>3082</v>
      </c>
      <c r="G531" s="7">
        <v>76.95</v>
      </c>
      <c r="H531" s="7" t="s">
        <v>3822</v>
      </c>
      <c r="I531" s="7">
        <v>12.7</v>
      </c>
      <c r="J531" s="7" t="s">
        <v>3823</v>
      </c>
      <c r="K531" s="7">
        <v>14.12</v>
      </c>
      <c r="L531" s="7" t="s">
        <v>3823</v>
      </c>
      <c r="M531" s="7">
        <v>1.08</v>
      </c>
      <c r="N531" s="7" t="s">
        <v>3826</v>
      </c>
      <c r="O531" s="7">
        <v>0.75</v>
      </c>
      <c r="P531" s="7" t="s">
        <v>3826</v>
      </c>
      <c r="Q531" s="7">
        <v>9.5000000000000001E-2</v>
      </c>
      <c r="R531" s="7" t="s">
        <v>3826</v>
      </c>
    </row>
    <row r="532" spans="1:18" x14ac:dyDescent="0.25">
      <c r="A532" s="9" t="s">
        <v>1054</v>
      </c>
      <c r="B532" s="7" t="s">
        <v>1055</v>
      </c>
      <c r="C532" s="7" t="str">
        <f>VLOOKUP(A532,[1]!Daten,2,FALSE)</f>
        <v>LED-illuminated mirror   1210 x 700mm</v>
      </c>
      <c r="D532" s="10">
        <v>1090.7</v>
      </c>
      <c r="E532" s="7" t="s">
        <v>2727</v>
      </c>
      <c r="F532" s="7" t="s">
        <v>3083</v>
      </c>
      <c r="G532" s="7">
        <v>90.488</v>
      </c>
      <c r="H532" s="7" t="s">
        <v>3822</v>
      </c>
      <c r="I532" s="7">
        <v>14.7</v>
      </c>
      <c r="J532" s="7" t="s">
        <v>3823</v>
      </c>
      <c r="K532" s="7">
        <v>16.54</v>
      </c>
      <c r="L532" s="7" t="s">
        <v>3823</v>
      </c>
      <c r="M532" s="7">
        <v>1.27</v>
      </c>
      <c r="N532" s="7" t="s">
        <v>3826</v>
      </c>
      <c r="O532" s="7">
        <v>0.75</v>
      </c>
      <c r="P532" s="7" t="s">
        <v>3826</v>
      </c>
      <c r="Q532" s="7">
        <v>9.5000000000000001E-2</v>
      </c>
      <c r="R532" s="7" t="s">
        <v>3826</v>
      </c>
    </row>
    <row r="533" spans="1:18" x14ac:dyDescent="0.25">
      <c r="A533" s="9" t="s">
        <v>1056</v>
      </c>
      <c r="B533" s="7" t="s">
        <v>1057</v>
      </c>
      <c r="C533" s="7" t="str">
        <f>VLOOKUP(A533,[1]!Daten,2,FALSE)</f>
        <v>LED-illuminated mirror   600 x 610mm</v>
      </c>
      <c r="D533" s="10">
        <v>1079.7</v>
      </c>
      <c r="E533" s="7" t="s">
        <v>2727</v>
      </c>
      <c r="F533" s="7" t="s">
        <v>3084</v>
      </c>
      <c r="G533" s="7">
        <v>38.024999999999999</v>
      </c>
      <c r="H533" s="7" t="s">
        <v>3822</v>
      </c>
      <c r="I533" s="7">
        <v>6.7</v>
      </c>
      <c r="J533" s="7" t="s">
        <v>3823</v>
      </c>
      <c r="K533" s="7">
        <v>8.42</v>
      </c>
      <c r="L533" s="7" t="s">
        <v>3823</v>
      </c>
      <c r="M533" s="7">
        <v>0.78</v>
      </c>
      <c r="N533" s="7" t="s">
        <v>3826</v>
      </c>
      <c r="O533" s="7">
        <v>0.65</v>
      </c>
      <c r="P533" s="7" t="s">
        <v>3826</v>
      </c>
      <c r="Q533" s="7">
        <v>7.4999999999999997E-2</v>
      </c>
      <c r="R533" s="7" t="s">
        <v>3826</v>
      </c>
    </row>
    <row r="534" spans="1:18" x14ac:dyDescent="0.25">
      <c r="A534" s="9" t="s">
        <v>1058</v>
      </c>
      <c r="B534" s="7" t="s">
        <v>1059</v>
      </c>
      <c r="C534" s="7" t="str">
        <f>VLOOKUP(A534,[1]!Daten,2,FALSE)</f>
        <v>LED-illuminated mirror   800 x 610mm</v>
      </c>
      <c r="D534" s="10">
        <v>1101.8</v>
      </c>
      <c r="E534" s="7" t="s">
        <v>2727</v>
      </c>
      <c r="F534" s="7" t="s">
        <v>3085</v>
      </c>
      <c r="G534" s="7">
        <v>54.972000000000001</v>
      </c>
      <c r="H534" s="7" t="s">
        <v>3822</v>
      </c>
      <c r="I534" s="7">
        <v>8.8000000000000007</v>
      </c>
      <c r="J534" s="7" t="s">
        <v>3823</v>
      </c>
      <c r="K534" s="7">
        <v>10.5</v>
      </c>
      <c r="L534" s="7" t="s">
        <v>3823</v>
      </c>
      <c r="M534" s="7">
        <v>0.86499999999999999</v>
      </c>
      <c r="N534" s="7" t="s">
        <v>3826</v>
      </c>
      <c r="O534" s="7">
        <v>0.66200000000000003</v>
      </c>
      <c r="P534" s="7" t="s">
        <v>3826</v>
      </c>
      <c r="Q534" s="7">
        <v>9.6000000000000002E-2</v>
      </c>
      <c r="R534" s="7" t="s">
        <v>3826</v>
      </c>
    </row>
    <row r="535" spans="1:18" x14ac:dyDescent="0.25">
      <c r="A535" s="9" t="s">
        <v>1060</v>
      </c>
      <c r="B535" s="7" t="s">
        <v>1061</v>
      </c>
      <c r="C535" s="7" t="str">
        <f>VLOOKUP(A535,[1]!Daten,2,FALSE)</f>
        <v>LED-illuminated mirror   1000 x 610mm</v>
      </c>
      <c r="D535" s="10">
        <v>1135</v>
      </c>
      <c r="E535" s="7" t="s">
        <v>2727</v>
      </c>
      <c r="F535" s="7" t="s">
        <v>3086</v>
      </c>
      <c r="G535" s="7">
        <v>66.844999999999999</v>
      </c>
      <c r="H535" s="7" t="s">
        <v>3822</v>
      </c>
      <c r="I535" s="7">
        <v>10.9</v>
      </c>
      <c r="J535" s="7" t="s">
        <v>3823</v>
      </c>
      <c r="K535" s="7">
        <v>12.22</v>
      </c>
      <c r="L535" s="7" t="s">
        <v>3823</v>
      </c>
      <c r="M535" s="7">
        <v>1.0549999999999999</v>
      </c>
      <c r="N535" s="7" t="s">
        <v>3826</v>
      </c>
      <c r="O535" s="7">
        <v>0.66</v>
      </c>
      <c r="P535" s="7" t="s">
        <v>3826</v>
      </c>
      <c r="Q535" s="7">
        <v>9.6000000000000002E-2</v>
      </c>
      <c r="R535" s="7" t="s">
        <v>3826</v>
      </c>
    </row>
    <row r="536" spans="1:18" x14ac:dyDescent="0.25">
      <c r="A536" s="9" t="s">
        <v>1062</v>
      </c>
      <c r="B536" s="7" t="s">
        <v>1063</v>
      </c>
      <c r="C536" s="7" t="str">
        <f>VLOOKUP(A536,[1]!Daten,2,FALSE)</f>
        <v>LED-illuminated mirror   1200 x 610mm</v>
      </c>
      <c r="D536" s="10">
        <v>1173.7</v>
      </c>
      <c r="E536" s="7" t="s">
        <v>2727</v>
      </c>
      <c r="F536" s="7" t="s">
        <v>3087</v>
      </c>
      <c r="G536" s="7">
        <v>76.968000000000004</v>
      </c>
      <c r="H536" s="7" t="s">
        <v>3822</v>
      </c>
      <c r="I536" s="7">
        <v>11.7</v>
      </c>
      <c r="J536" s="7" t="s">
        <v>3823</v>
      </c>
      <c r="K536" s="7">
        <v>13.98</v>
      </c>
      <c r="L536" s="7" t="s">
        <v>3823</v>
      </c>
      <c r="M536" s="7">
        <v>1.252</v>
      </c>
      <c r="N536" s="7" t="s">
        <v>3826</v>
      </c>
      <c r="O536" s="7">
        <v>0.65400000000000003</v>
      </c>
      <c r="P536" s="7" t="s">
        <v>3826</v>
      </c>
      <c r="Q536" s="7">
        <v>9.4E-2</v>
      </c>
      <c r="R536" s="7" t="s">
        <v>3826</v>
      </c>
    </row>
    <row r="537" spans="1:18" x14ac:dyDescent="0.25">
      <c r="A537" s="9" t="s">
        <v>1064</v>
      </c>
      <c r="B537" s="7" t="s">
        <v>1065</v>
      </c>
      <c r="C537" s="7" t="str">
        <f>VLOOKUP(A537,[1]!Daten,2,FALSE)</f>
        <v>LED-illuminated mirror 800 x 610mm magn.</v>
      </c>
      <c r="D537" s="10">
        <v>1323.2</v>
      </c>
      <c r="E537" s="7" t="s">
        <v>2727</v>
      </c>
      <c r="F537" s="7" t="s">
        <v>3088</v>
      </c>
      <c r="G537" s="7">
        <v>54.085000000000001</v>
      </c>
      <c r="H537" s="7" t="s">
        <v>3822</v>
      </c>
      <c r="I537" s="7">
        <v>8.1999999999999993</v>
      </c>
      <c r="J537" s="7" t="s">
        <v>3823</v>
      </c>
      <c r="K537" s="7">
        <v>10.64</v>
      </c>
      <c r="L537" s="7" t="s">
        <v>3823</v>
      </c>
      <c r="M537" s="7">
        <v>0.86</v>
      </c>
      <c r="N537" s="7" t="s">
        <v>3826</v>
      </c>
      <c r="O537" s="7">
        <v>0.66200000000000003</v>
      </c>
      <c r="P537" s="7" t="s">
        <v>3826</v>
      </c>
      <c r="Q537" s="7">
        <v>9.5000000000000001E-2</v>
      </c>
      <c r="R537" s="7" t="s">
        <v>3826</v>
      </c>
    </row>
    <row r="538" spans="1:18" x14ac:dyDescent="0.25">
      <c r="A538" s="9" t="s">
        <v>1066</v>
      </c>
      <c r="B538" s="7" t="s">
        <v>1067</v>
      </c>
      <c r="C538" s="7" t="str">
        <f>VLOOKUP(A538,[1]!Daten,2,FALSE)</f>
        <v>LED-illuminated mirror 1000 x 610mm magn</v>
      </c>
      <c r="D538" s="10">
        <v>1356.4</v>
      </c>
      <c r="E538" s="7" t="s">
        <v>2727</v>
      </c>
      <c r="F538" s="7" t="s">
        <v>3089</v>
      </c>
      <c r="G538" s="7">
        <v>66.462000000000003</v>
      </c>
      <c r="H538" s="7" t="s">
        <v>3822</v>
      </c>
      <c r="I538" s="7">
        <v>10.9</v>
      </c>
      <c r="J538" s="7" t="s">
        <v>3823</v>
      </c>
      <c r="K538" s="7">
        <v>12.36</v>
      </c>
      <c r="L538" s="7" t="s">
        <v>3823</v>
      </c>
      <c r="M538" s="7">
        <v>1.06</v>
      </c>
      <c r="N538" s="7" t="s">
        <v>3826</v>
      </c>
      <c r="O538" s="7">
        <v>0.66</v>
      </c>
      <c r="P538" s="7" t="s">
        <v>3826</v>
      </c>
      <c r="Q538" s="7">
        <v>9.5000000000000001E-2</v>
      </c>
      <c r="R538" s="7" t="s">
        <v>3826</v>
      </c>
    </row>
    <row r="539" spans="1:18" x14ac:dyDescent="0.25">
      <c r="A539" s="9" t="s">
        <v>1068</v>
      </c>
      <c r="B539" s="7" t="s">
        <v>1069</v>
      </c>
      <c r="C539" s="7" t="str">
        <f>VLOOKUP(A539,[1]!Daten,2,FALSE)</f>
        <v>LED-illuminated mirror 1200 x 610mm magn</v>
      </c>
      <c r="D539" s="10">
        <v>1395.2</v>
      </c>
      <c r="E539" s="7" t="s">
        <v>2727</v>
      </c>
      <c r="F539" s="7" t="s">
        <v>3090</v>
      </c>
      <c r="G539" s="7">
        <v>78.688999999999993</v>
      </c>
      <c r="H539" s="7" t="s">
        <v>3822</v>
      </c>
      <c r="I539" s="7">
        <v>12.3</v>
      </c>
      <c r="J539" s="7" t="s">
        <v>3823</v>
      </c>
      <c r="K539" s="7">
        <v>14.06</v>
      </c>
      <c r="L539" s="7" t="s">
        <v>3823</v>
      </c>
      <c r="M539" s="7">
        <v>1.2549999999999999</v>
      </c>
      <c r="N539" s="7" t="s">
        <v>3826</v>
      </c>
      <c r="O539" s="7">
        <v>0.66</v>
      </c>
      <c r="P539" s="7" t="s">
        <v>3826</v>
      </c>
      <c r="Q539" s="7">
        <v>9.5000000000000001E-2</v>
      </c>
      <c r="R539" s="7" t="s">
        <v>3826</v>
      </c>
    </row>
    <row r="540" spans="1:18" x14ac:dyDescent="0.25">
      <c r="A540" s="9" t="s">
        <v>1070</v>
      </c>
      <c r="B540" s="7" t="s">
        <v>1071</v>
      </c>
      <c r="C540" s="7" t="str">
        <f>VLOOKUP(A540,[1]!Daten,2,FALSE)</f>
        <v>S 4500 chrome paper holder w. cover</v>
      </c>
      <c r="D540" s="10">
        <v>54.7</v>
      </c>
      <c r="E540" s="7" t="s">
        <v>2519</v>
      </c>
      <c r="F540" s="7" t="s">
        <v>3091</v>
      </c>
      <c r="G540" s="7">
        <v>1E-3</v>
      </c>
      <c r="H540" s="7" t="s">
        <v>3824</v>
      </c>
      <c r="I540" s="7">
        <v>0.313</v>
      </c>
      <c r="J540" s="7" t="s">
        <v>3823</v>
      </c>
      <c r="K540" s="7">
        <v>0.36399999999999999</v>
      </c>
      <c r="L540" s="7" t="s">
        <v>3823</v>
      </c>
      <c r="M540" s="7">
        <v>0.151</v>
      </c>
      <c r="N540" s="7" t="s">
        <v>3826</v>
      </c>
      <c r="O540" s="7">
        <v>0.11899999999999999</v>
      </c>
      <c r="P540" s="7" t="s">
        <v>3826</v>
      </c>
      <c r="Q540" s="7">
        <v>5.8000000000000003E-2</v>
      </c>
      <c r="R540" s="7" t="s">
        <v>3826</v>
      </c>
    </row>
    <row r="541" spans="1:18" x14ac:dyDescent="0.25">
      <c r="A541" s="9" t="s">
        <v>1072</v>
      </c>
      <c r="B541" s="7" t="s">
        <v>1073</v>
      </c>
      <c r="C541" s="7" t="str">
        <f>VLOOKUP(A541,[1]!Daten,2,FALSE)</f>
        <v>S 4502 chrome paper holder w/o cove</v>
      </c>
      <c r="D541" s="10">
        <v>48</v>
      </c>
      <c r="E541" s="7" t="s">
        <v>2519</v>
      </c>
      <c r="F541" s="7" t="s">
        <v>3092</v>
      </c>
      <c r="G541" s="7">
        <v>0.99099999999999999</v>
      </c>
      <c r="H541" s="7" t="s">
        <v>3822</v>
      </c>
      <c r="I541" s="7">
        <v>0.224</v>
      </c>
      <c r="J541" s="7" t="s">
        <v>3823</v>
      </c>
      <c r="K541" s="7">
        <v>0.31</v>
      </c>
      <c r="L541" s="7" t="s">
        <v>3823</v>
      </c>
      <c r="M541" s="7">
        <v>0.15</v>
      </c>
      <c r="N541" s="7" t="s">
        <v>3826</v>
      </c>
      <c r="O541" s="7">
        <v>0.11799999999999999</v>
      </c>
      <c r="P541" s="7" t="s">
        <v>3826</v>
      </c>
      <c r="Q541" s="7">
        <v>5.6000000000000001E-2</v>
      </c>
      <c r="R541" s="7" t="s">
        <v>3826</v>
      </c>
    </row>
    <row r="542" spans="1:18" x14ac:dyDescent="0.25">
      <c r="A542" s="9" t="s">
        <v>1074</v>
      </c>
      <c r="B542" s="7" t="s">
        <v>1075</v>
      </c>
      <c r="C542" s="7" t="str">
        <f>VLOOKUP(A542,[1]!Daten,2,FALSE)</f>
        <v>S 4505 chrome spare paper holder</v>
      </c>
      <c r="D542" s="10">
        <v>16.5</v>
      </c>
      <c r="E542" s="7" t="s">
        <v>2656</v>
      </c>
      <c r="F542" s="7" t="s">
        <v>3093</v>
      </c>
      <c r="G542" s="7">
        <v>0.16500000000000001</v>
      </c>
      <c r="H542" s="7" t="s">
        <v>3822</v>
      </c>
      <c r="I542" s="7">
        <v>6.9000000000000006E-2</v>
      </c>
      <c r="J542" s="7" t="s">
        <v>3823</v>
      </c>
      <c r="K542" s="7">
        <v>8.4000000000000005E-2</v>
      </c>
      <c r="L542" s="7" t="s">
        <v>3823</v>
      </c>
      <c r="M542" s="7">
        <v>0.11799999999999999</v>
      </c>
      <c r="N542" s="7" t="s">
        <v>3826</v>
      </c>
      <c r="O542" s="7">
        <v>0.05</v>
      </c>
      <c r="P542" s="7" t="s">
        <v>3826</v>
      </c>
      <c r="Q542" s="7">
        <v>2.8000000000000001E-2</v>
      </c>
      <c r="R542" s="7" t="s">
        <v>3826</v>
      </c>
    </row>
    <row r="543" spans="1:18" x14ac:dyDescent="0.25">
      <c r="A543" s="9" t="s">
        <v>1076</v>
      </c>
      <c r="B543" s="7" t="s">
        <v>1077</v>
      </c>
      <c r="C543" s="7" t="str">
        <f>VLOOKUP(A543,[1]!Daten,2,FALSE)</f>
        <v>S 4506 chrome spare paper holder</v>
      </c>
      <c r="D543" s="10">
        <v>45.5</v>
      </c>
      <c r="E543" s="7" t="s">
        <v>2656</v>
      </c>
      <c r="F543" s="7" t="s">
        <v>3094</v>
      </c>
      <c r="G543" s="7">
        <v>0.61699999999999999</v>
      </c>
      <c r="H543" s="7" t="s">
        <v>3822</v>
      </c>
      <c r="I543" s="7">
        <v>0.17</v>
      </c>
      <c r="J543" s="7" t="s">
        <v>3823</v>
      </c>
      <c r="K543" s="7">
        <v>0.21</v>
      </c>
      <c r="L543" s="7" t="s">
        <v>3823</v>
      </c>
      <c r="M543" s="7">
        <v>0.155</v>
      </c>
      <c r="N543" s="7" t="s">
        <v>3826</v>
      </c>
      <c r="O543" s="7">
        <v>7.8E-2</v>
      </c>
      <c r="P543" s="7" t="s">
        <v>3826</v>
      </c>
      <c r="Q543" s="7">
        <v>5.0999999999999997E-2</v>
      </c>
      <c r="R543" s="7" t="s">
        <v>3826</v>
      </c>
    </row>
    <row r="544" spans="1:18" x14ac:dyDescent="0.25">
      <c r="A544" s="9" t="s">
        <v>1078</v>
      </c>
      <c r="B544" s="7" t="s">
        <v>1079</v>
      </c>
      <c r="C544" s="7" t="str">
        <f>VLOOKUP(A544,[1]!Daten,2,FALSE)</f>
        <v>S 4507 chrome spare paper holder</v>
      </c>
      <c r="D544" s="10">
        <v>52.8</v>
      </c>
      <c r="E544" s="7" t="s">
        <v>2656</v>
      </c>
      <c r="F544" s="7" t="s">
        <v>3095</v>
      </c>
      <c r="G544" s="7">
        <v>1.0660000000000001</v>
      </c>
      <c r="H544" s="7" t="s">
        <v>3822</v>
      </c>
      <c r="I544" s="7">
        <v>0.20100000000000001</v>
      </c>
      <c r="J544" s="7" t="s">
        <v>3823</v>
      </c>
      <c r="K544" s="7">
        <v>0.255</v>
      </c>
      <c r="L544" s="7" t="s">
        <v>3823</v>
      </c>
      <c r="M544" s="7">
        <v>0.25800000000000001</v>
      </c>
      <c r="N544" s="7" t="s">
        <v>3826</v>
      </c>
      <c r="O544" s="7">
        <v>8.1000000000000003E-2</v>
      </c>
      <c r="P544" s="7" t="s">
        <v>3826</v>
      </c>
      <c r="Q544" s="7">
        <v>5.0999999999999997E-2</v>
      </c>
      <c r="R544" s="7" t="s">
        <v>3826</v>
      </c>
    </row>
    <row r="545" spans="1:18" x14ac:dyDescent="0.25">
      <c r="A545" s="9" t="s">
        <v>1080</v>
      </c>
      <c r="B545" s="7" t="s">
        <v>1081</v>
      </c>
      <c r="C545" s="7" t="str">
        <f>VLOOKUP(A545,[1]!Daten,2,FALSE)</f>
        <v>S 4510 chrome shelf</v>
      </c>
      <c r="D545" s="10">
        <v>76.3</v>
      </c>
      <c r="E545" s="7" t="s">
        <v>2564</v>
      </c>
      <c r="F545" s="7" t="s">
        <v>3096</v>
      </c>
      <c r="G545" s="7">
        <v>3.0000000000000001E-3</v>
      </c>
      <c r="H545" s="7" t="s">
        <v>3824</v>
      </c>
      <c r="I545" s="7">
        <v>1.2270000000000001</v>
      </c>
      <c r="J545" s="7" t="s">
        <v>3823</v>
      </c>
      <c r="K545" s="7">
        <v>1.3560000000000001</v>
      </c>
      <c r="L545" s="7" t="s">
        <v>3823</v>
      </c>
      <c r="M545" s="7">
        <v>0.61</v>
      </c>
      <c r="N545" s="7" t="s">
        <v>3826</v>
      </c>
      <c r="O545" s="7">
        <v>0.13</v>
      </c>
      <c r="P545" s="7" t="s">
        <v>3826</v>
      </c>
      <c r="Q545" s="7">
        <v>3.5000000000000003E-2</v>
      </c>
      <c r="R545" s="7" t="s">
        <v>3826</v>
      </c>
    </row>
    <row r="546" spans="1:18" x14ac:dyDescent="0.25">
      <c r="A546" s="9" t="s">
        <v>1082</v>
      </c>
      <c r="B546" s="7" t="s">
        <v>1083</v>
      </c>
      <c r="C546" s="7" t="str">
        <f>VLOOKUP(A546,[1]!Daten,2,FALSE)</f>
        <v>spare glass f. S 4515</v>
      </c>
      <c r="D546" s="10">
        <v>37</v>
      </c>
      <c r="E546" s="7" t="s">
        <v>2549</v>
      </c>
      <c r="F546" s="7" t="s">
        <v>3097</v>
      </c>
      <c r="G546" s="7">
        <v>3.734</v>
      </c>
      <c r="H546" s="7" t="s">
        <v>3822</v>
      </c>
      <c r="I546" s="7">
        <v>0.255</v>
      </c>
      <c r="J546" s="7" t="s">
        <v>3823</v>
      </c>
      <c r="K546" s="7">
        <v>0.39300000000000002</v>
      </c>
      <c r="L546" s="7" t="s">
        <v>3823</v>
      </c>
      <c r="M546" s="7">
        <v>0.2</v>
      </c>
      <c r="N546" s="7" t="s">
        <v>3826</v>
      </c>
      <c r="O546" s="7">
        <v>0.14699999999999999</v>
      </c>
      <c r="P546" s="7" t="s">
        <v>3826</v>
      </c>
      <c r="Q546" s="7">
        <v>0.127</v>
      </c>
      <c r="R546" s="7" t="s">
        <v>3826</v>
      </c>
    </row>
    <row r="547" spans="1:18" x14ac:dyDescent="0.25">
      <c r="A547" s="9" t="s">
        <v>1084</v>
      </c>
      <c r="B547" s="7" t="s">
        <v>1085</v>
      </c>
      <c r="C547" s="7" t="str">
        <f>VLOOKUP(A547,[1]!Daten,2,FALSE)</f>
        <v>S 4515 chrome toilet brush holder</v>
      </c>
      <c r="D547" s="10">
        <v>90.9</v>
      </c>
      <c r="E547" s="7" t="s">
        <v>2525</v>
      </c>
      <c r="F547" s="7" t="s">
        <v>3098</v>
      </c>
      <c r="G547" s="7">
        <v>7.133</v>
      </c>
      <c r="H547" s="7" t="s">
        <v>3822</v>
      </c>
      <c r="I547" s="7">
        <v>0.65200000000000002</v>
      </c>
      <c r="J547" s="7" t="s">
        <v>3823</v>
      </c>
      <c r="K547" s="7">
        <v>0.96399999999999997</v>
      </c>
      <c r="L547" s="7" t="s">
        <v>3823</v>
      </c>
      <c r="M547" s="7">
        <v>0.39</v>
      </c>
      <c r="N547" s="7" t="s">
        <v>3826</v>
      </c>
      <c r="O547" s="7">
        <v>0.155</v>
      </c>
      <c r="P547" s="7" t="s">
        <v>3826</v>
      </c>
      <c r="Q547" s="7">
        <v>0.11799999999999999</v>
      </c>
      <c r="R547" s="7" t="s">
        <v>3826</v>
      </c>
    </row>
    <row r="548" spans="1:18" x14ac:dyDescent="0.25">
      <c r="A548" s="9" t="s">
        <v>1086</v>
      </c>
      <c r="B548" s="7" t="s">
        <v>1087</v>
      </c>
      <c r="C548" s="7" t="str">
        <f>VLOOKUP(A548,[1]!Daten,2,FALSE)</f>
        <v>chrome brush f. S 4515</v>
      </c>
      <c r="D548" s="10">
        <v>37.9</v>
      </c>
      <c r="E548" s="7" t="s">
        <v>2525</v>
      </c>
      <c r="F548" s="7" t="s">
        <v>3099</v>
      </c>
      <c r="G548" s="7">
        <v>4.0000000000000001E-3</v>
      </c>
      <c r="H548" s="7" t="s">
        <v>3824</v>
      </c>
      <c r="I548" s="7">
        <v>0.16700000000000001</v>
      </c>
      <c r="J548" s="7" t="s">
        <v>3823</v>
      </c>
      <c r="K548" s="7">
        <v>0.17699999999999999</v>
      </c>
      <c r="L548" s="7" t="s">
        <v>3823</v>
      </c>
      <c r="M548" s="7">
        <v>0.435</v>
      </c>
      <c r="N548" s="7" t="s">
        <v>3826</v>
      </c>
      <c r="O548" s="7">
        <v>0.1</v>
      </c>
      <c r="P548" s="7" t="s">
        <v>3826</v>
      </c>
      <c r="Q548" s="7">
        <v>0.09</v>
      </c>
      <c r="R548" s="7" t="s">
        <v>3826</v>
      </c>
    </row>
    <row r="549" spans="1:18" x14ac:dyDescent="0.25">
      <c r="A549" s="9" t="s">
        <v>1088</v>
      </c>
      <c r="B549" s="7" t="s">
        <v>1089</v>
      </c>
      <c r="C549" s="7" t="str">
        <f>VLOOKUP(A549,[1]!Daten,2,FALSE)</f>
        <v>chrome brush w. cover f. S 4516</v>
      </c>
      <c r="D549" s="10">
        <v>46.5</v>
      </c>
      <c r="E549" s="7" t="s">
        <v>2525</v>
      </c>
      <c r="F549" s="7" t="s">
        <v>3100</v>
      </c>
      <c r="G549" s="7">
        <v>4.6749999999999998</v>
      </c>
      <c r="H549" s="7" t="s">
        <v>3822</v>
      </c>
      <c r="I549" s="7">
        <v>0.3</v>
      </c>
      <c r="J549" s="7" t="s">
        <v>3823</v>
      </c>
      <c r="K549" s="7">
        <v>0.42</v>
      </c>
      <c r="L549" s="7" t="s">
        <v>3823</v>
      </c>
      <c r="M549" s="7">
        <v>0.42399999999999999</v>
      </c>
      <c r="N549" s="7" t="s">
        <v>3826</v>
      </c>
      <c r="O549" s="7">
        <v>0.105</v>
      </c>
      <c r="P549" s="7" t="s">
        <v>3826</v>
      </c>
      <c r="Q549" s="7">
        <v>0.105</v>
      </c>
      <c r="R549" s="7" t="s">
        <v>3826</v>
      </c>
    </row>
    <row r="550" spans="1:18" x14ac:dyDescent="0.25">
      <c r="A550" s="9" t="s">
        <v>1090</v>
      </c>
      <c r="B550" s="7" t="s">
        <v>1091</v>
      </c>
      <c r="C550" s="7" t="str">
        <f>VLOOKUP(A550,[1]!Daten,2,FALSE)</f>
        <v>S 4520 chrome glass holder</v>
      </c>
      <c r="D550" s="10">
        <v>59.5</v>
      </c>
      <c r="E550" s="7" t="s">
        <v>2549</v>
      </c>
      <c r="F550" s="7" t="s">
        <v>3101</v>
      </c>
      <c r="G550" s="7">
        <v>2.7909999999999999</v>
      </c>
      <c r="H550" s="7" t="s">
        <v>3822</v>
      </c>
      <c r="I550" s="7">
        <v>0.31</v>
      </c>
      <c r="J550" s="7" t="s">
        <v>3823</v>
      </c>
      <c r="K550" s="7">
        <v>0.47699999999999998</v>
      </c>
      <c r="L550" s="7" t="s">
        <v>3823</v>
      </c>
      <c r="M550" s="7">
        <v>0.192</v>
      </c>
      <c r="N550" s="7" t="s">
        <v>3826</v>
      </c>
      <c r="O550" s="7">
        <v>0.158</v>
      </c>
      <c r="P550" s="7" t="s">
        <v>3826</v>
      </c>
      <c r="Q550" s="7">
        <v>9.1999999999999998E-2</v>
      </c>
      <c r="R550" s="7" t="s">
        <v>3826</v>
      </c>
    </row>
    <row r="551" spans="1:18" x14ac:dyDescent="0.25">
      <c r="A551" s="9" t="s">
        <v>1092</v>
      </c>
      <c r="B551" s="7" t="s">
        <v>1093</v>
      </c>
      <c r="C551" s="7" t="str">
        <f>VLOOKUP(A551,[1]!Daten,2,FALSE)</f>
        <v>S 4526 chrome soap dispenser clear</v>
      </c>
      <c r="D551" s="10">
        <v>118.7</v>
      </c>
      <c r="E551" s="7" t="s">
        <v>2528</v>
      </c>
      <c r="F551" s="7" t="s">
        <v>3102</v>
      </c>
      <c r="G551" s="7">
        <v>2.7909999999999999</v>
      </c>
      <c r="H551" s="7" t="s">
        <v>3822</v>
      </c>
      <c r="I551" s="7">
        <v>0.57499999999999996</v>
      </c>
      <c r="J551" s="7" t="s">
        <v>3823</v>
      </c>
      <c r="K551" s="7">
        <v>0.747</v>
      </c>
      <c r="L551" s="7" t="s">
        <v>3823</v>
      </c>
      <c r="M551" s="7">
        <v>0.192</v>
      </c>
      <c r="N551" s="7" t="s">
        <v>3826</v>
      </c>
      <c r="O551" s="7">
        <v>0.158</v>
      </c>
      <c r="P551" s="7" t="s">
        <v>3826</v>
      </c>
      <c r="Q551" s="7">
        <v>9.1999999999999998E-2</v>
      </c>
      <c r="R551" s="7" t="s">
        <v>3826</v>
      </c>
    </row>
    <row r="552" spans="1:18" x14ac:dyDescent="0.25">
      <c r="A552" s="9" t="s">
        <v>1094</v>
      </c>
      <c r="B552" s="7" t="s">
        <v>1095</v>
      </c>
      <c r="C552" s="7" t="str">
        <f>VLOOKUP(A552,[1]!Daten,2,FALSE)</f>
        <v>S 4536 chrome soap dispenser plastic</v>
      </c>
      <c r="D552" s="10">
        <v>68.099999999999994</v>
      </c>
      <c r="E552" s="7" t="s">
        <v>2528</v>
      </c>
      <c r="F552" s="7" t="s">
        <v>3103</v>
      </c>
      <c r="G552" s="7">
        <v>2.7909999999999999</v>
      </c>
      <c r="H552" s="7" t="s">
        <v>3822</v>
      </c>
      <c r="I552" s="7">
        <v>0.191</v>
      </c>
      <c r="J552" s="7" t="s">
        <v>3823</v>
      </c>
      <c r="K552" s="7">
        <v>0.35099999999999998</v>
      </c>
      <c r="L552" s="7" t="s">
        <v>3823</v>
      </c>
      <c r="M552" s="7">
        <v>0.192</v>
      </c>
      <c r="N552" s="7" t="s">
        <v>3826</v>
      </c>
      <c r="O552" s="7">
        <v>0.158</v>
      </c>
      <c r="P552" s="7" t="s">
        <v>3826</v>
      </c>
      <c r="Q552" s="7">
        <v>9.1999999999999998E-2</v>
      </c>
      <c r="R552" s="7" t="s">
        <v>3826</v>
      </c>
    </row>
    <row r="553" spans="1:18" x14ac:dyDescent="0.25">
      <c r="A553" s="9" t="s">
        <v>1096</v>
      </c>
      <c r="B553" s="7" t="s">
        <v>1097</v>
      </c>
      <c r="C553" s="7" t="str">
        <f>VLOOKUP(A553,[1]!Daten,2,FALSE)</f>
        <v>S 4530 chrome soap holder</v>
      </c>
      <c r="D553" s="10">
        <v>66.099999999999994</v>
      </c>
      <c r="E553" s="7" t="s">
        <v>2549</v>
      </c>
      <c r="F553" s="7" t="s">
        <v>3104</v>
      </c>
      <c r="G553" s="7">
        <v>2.7909999999999999</v>
      </c>
      <c r="H553" s="7" t="s">
        <v>3822</v>
      </c>
      <c r="I553" s="7">
        <v>0.36599999999999999</v>
      </c>
      <c r="J553" s="7" t="s">
        <v>3823</v>
      </c>
      <c r="K553" s="7">
        <v>0.53700000000000003</v>
      </c>
      <c r="L553" s="7" t="s">
        <v>3823</v>
      </c>
      <c r="M553" s="7">
        <v>0.192</v>
      </c>
      <c r="N553" s="7" t="s">
        <v>3826</v>
      </c>
      <c r="O553" s="7">
        <v>0.158</v>
      </c>
      <c r="P553" s="7" t="s">
        <v>3826</v>
      </c>
      <c r="Q553" s="7">
        <v>9.1999999999999998E-2</v>
      </c>
      <c r="R553" s="7" t="s">
        <v>3826</v>
      </c>
    </row>
    <row r="554" spans="1:18" x14ac:dyDescent="0.25">
      <c r="A554" s="9" t="s">
        <v>1098</v>
      </c>
      <c r="B554" s="7" t="s">
        <v>1099</v>
      </c>
      <c r="C554" s="7" t="str">
        <f>VLOOKUP(A554,[1]!Daten,2,FALSE)</f>
        <v>S 4551 chrome towel holder, short</v>
      </c>
      <c r="D554" s="10">
        <v>57.9</v>
      </c>
      <c r="E554" s="7" t="s">
        <v>2532</v>
      </c>
      <c r="F554" s="7" t="s">
        <v>3105</v>
      </c>
      <c r="G554" s="7">
        <v>1E-3</v>
      </c>
      <c r="H554" s="7" t="s">
        <v>3824</v>
      </c>
      <c r="I554" s="7">
        <v>0.33400000000000002</v>
      </c>
      <c r="J554" s="7" t="s">
        <v>3823</v>
      </c>
      <c r="K554" s="7">
        <v>0.41199999999999998</v>
      </c>
      <c r="L554" s="7" t="s">
        <v>3823</v>
      </c>
      <c r="M554" s="7">
        <v>0.377</v>
      </c>
      <c r="N554" s="7" t="s">
        <v>3826</v>
      </c>
      <c r="O554" s="7">
        <v>6.8000000000000005E-2</v>
      </c>
      <c r="P554" s="7" t="s">
        <v>3826</v>
      </c>
      <c r="Q554" s="7">
        <v>0.05</v>
      </c>
      <c r="R554" s="7" t="s">
        <v>3826</v>
      </c>
    </row>
    <row r="555" spans="1:18" x14ac:dyDescent="0.25">
      <c r="A555" s="9" t="s">
        <v>1100</v>
      </c>
      <c r="B555" s="7" t="s">
        <v>1101</v>
      </c>
      <c r="C555" s="7" t="str">
        <f>VLOOKUP(A555,[1]!Daten,2,FALSE)</f>
        <v>S 4550 chrome towel holder</v>
      </c>
      <c r="D555" s="10">
        <v>64.400000000000006</v>
      </c>
      <c r="E555" s="7" t="s">
        <v>2532</v>
      </c>
      <c r="F555" s="7" t="s">
        <v>3106</v>
      </c>
      <c r="G555" s="7">
        <v>1.5980000000000001</v>
      </c>
      <c r="H555" s="7" t="s">
        <v>3822</v>
      </c>
      <c r="I555" s="7">
        <v>0.378</v>
      </c>
      <c r="J555" s="7" t="s">
        <v>3823</v>
      </c>
      <c r="K555" s="7">
        <v>0.49399999999999999</v>
      </c>
      <c r="L555" s="7" t="s">
        <v>3823</v>
      </c>
      <c r="M555" s="7">
        <v>0.47</v>
      </c>
      <c r="N555" s="7" t="s">
        <v>3826</v>
      </c>
      <c r="O555" s="7">
        <v>6.8000000000000005E-2</v>
      </c>
      <c r="P555" s="7" t="s">
        <v>3826</v>
      </c>
      <c r="Q555" s="7">
        <v>0.05</v>
      </c>
      <c r="R555" s="7" t="s">
        <v>3826</v>
      </c>
    </row>
    <row r="556" spans="1:18" x14ac:dyDescent="0.25">
      <c r="A556" s="9" t="s">
        <v>1102</v>
      </c>
      <c r="B556" s="7" t="s">
        <v>1103</v>
      </c>
      <c r="C556" s="7" t="str">
        <f>VLOOKUP(A556,[1]!Daten,2,FALSE)</f>
        <v>S 4555 chrome towel ring</v>
      </c>
      <c r="D556" s="10">
        <v>54.7</v>
      </c>
      <c r="E556" s="7" t="s">
        <v>2532</v>
      </c>
      <c r="F556" s="7" t="s">
        <v>3107</v>
      </c>
      <c r="G556" s="7">
        <v>2E-3</v>
      </c>
      <c r="H556" s="7" t="s">
        <v>3824</v>
      </c>
      <c r="I556" s="7">
        <v>0.33700000000000002</v>
      </c>
      <c r="J556" s="7" t="s">
        <v>3823</v>
      </c>
      <c r="K556" s="7">
        <v>0.41399999999999998</v>
      </c>
      <c r="L556" s="7" t="s">
        <v>3823</v>
      </c>
      <c r="M556" s="7">
        <v>0.21199999999999999</v>
      </c>
      <c r="N556" s="7" t="s">
        <v>3826</v>
      </c>
      <c r="O556" s="7">
        <v>0.193</v>
      </c>
      <c r="P556" s="7" t="s">
        <v>3826</v>
      </c>
      <c r="Q556" s="7">
        <v>5.8000000000000003E-2</v>
      </c>
      <c r="R556" s="7" t="s">
        <v>3826</v>
      </c>
    </row>
    <row r="557" spans="1:18" x14ac:dyDescent="0.25">
      <c r="A557" s="9" t="s">
        <v>1104</v>
      </c>
      <c r="B557" s="7" t="s">
        <v>1105</v>
      </c>
      <c r="C557" s="7" t="str">
        <f>VLOOKUP(A557,[1]!Daten,2,FALSE)</f>
        <v>S 4559 chrome bath towel holder 450mm</v>
      </c>
      <c r="D557" s="10">
        <v>80.8</v>
      </c>
      <c r="E557" s="7" t="s">
        <v>2532</v>
      </c>
      <c r="F557" s="7" t="s">
        <v>3108</v>
      </c>
      <c r="G557" s="7">
        <v>2.1850000000000001</v>
      </c>
      <c r="H557" s="7" t="s">
        <v>3822</v>
      </c>
      <c r="I557" s="7">
        <v>0.36299999999999999</v>
      </c>
      <c r="J557" s="7" t="s">
        <v>3823</v>
      </c>
      <c r="K557" s="7">
        <v>0.46200000000000002</v>
      </c>
      <c r="L557" s="7" t="s">
        <v>3823</v>
      </c>
      <c r="M557" s="7">
        <v>0.5</v>
      </c>
      <c r="N557" s="7" t="s">
        <v>3826</v>
      </c>
      <c r="O557" s="7">
        <v>9.5000000000000001E-2</v>
      </c>
      <c r="P557" s="7" t="s">
        <v>3826</v>
      </c>
      <c r="Q557" s="7">
        <v>4.5999999999999999E-2</v>
      </c>
      <c r="R557" s="7" t="s">
        <v>3826</v>
      </c>
    </row>
    <row r="558" spans="1:18" x14ac:dyDescent="0.25">
      <c r="A558" s="9" t="s">
        <v>1106</v>
      </c>
      <c r="B558" s="7" t="s">
        <v>1107</v>
      </c>
      <c r="C558" s="7" t="str">
        <f>VLOOKUP(A558,[1]!Daten,2,FALSE)</f>
        <v>S 4561 chrome bath towel holder 600mm</v>
      </c>
      <c r="D558" s="10">
        <v>84.2</v>
      </c>
      <c r="E558" s="7" t="s">
        <v>2532</v>
      </c>
      <c r="F558" s="7" t="s">
        <v>3109</v>
      </c>
      <c r="G558" s="7">
        <v>2.9670000000000001</v>
      </c>
      <c r="H558" s="7" t="s">
        <v>3822</v>
      </c>
      <c r="I558" s="7">
        <v>0.36899999999999999</v>
      </c>
      <c r="J558" s="7" t="s">
        <v>3823</v>
      </c>
      <c r="K558" s="7">
        <v>0.56299999999999994</v>
      </c>
      <c r="L558" s="7" t="s">
        <v>3823</v>
      </c>
      <c r="M558" s="7">
        <v>0.64500000000000002</v>
      </c>
      <c r="N558" s="7" t="s">
        <v>3826</v>
      </c>
      <c r="O558" s="7">
        <v>0.1</v>
      </c>
      <c r="P558" s="7" t="s">
        <v>3826</v>
      </c>
      <c r="Q558" s="7">
        <v>4.5999999999999999E-2</v>
      </c>
      <c r="R558" s="7" t="s">
        <v>3826</v>
      </c>
    </row>
    <row r="559" spans="1:18" x14ac:dyDescent="0.25">
      <c r="A559" s="9" t="s">
        <v>1108</v>
      </c>
      <c r="B559" s="7" t="s">
        <v>1109</v>
      </c>
      <c r="C559" s="7" t="str">
        <f>VLOOKUP(A559,[1]!Daten,2,FALSE)</f>
        <v>S 4560 chrome bath towel holder 800mm</v>
      </c>
      <c r="D559" s="10">
        <v>97.6</v>
      </c>
      <c r="E559" s="7" t="s">
        <v>2532</v>
      </c>
      <c r="F559" s="7" t="s">
        <v>3110</v>
      </c>
      <c r="G559" s="7">
        <v>4.0000000000000001E-3</v>
      </c>
      <c r="H559" s="7" t="s">
        <v>3824</v>
      </c>
      <c r="I559" s="7">
        <v>0.497</v>
      </c>
      <c r="J559" s="7" t="s">
        <v>3823</v>
      </c>
      <c r="K559" s="7">
        <v>0.66500000000000004</v>
      </c>
      <c r="L559" s="7" t="s">
        <v>3823</v>
      </c>
      <c r="M559" s="7">
        <v>0.84599999999999997</v>
      </c>
      <c r="N559" s="7" t="s">
        <v>3826</v>
      </c>
      <c r="O559" s="7">
        <v>0.10199999999999999</v>
      </c>
      <c r="P559" s="7" t="s">
        <v>3826</v>
      </c>
      <c r="Q559" s="7">
        <v>4.7E-2</v>
      </c>
      <c r="R559" s="7" t="s">
        <v>3826</v>
      </c>
    </row>
    <row r="560" spans="1:18" x14ac:dyDescent="0.25">
      <c r="A560" s="9" t="s">
        <v>1110</v>
      </c>
      <c r="B560" s="7" t="s">
        <v>1111</v>
      </c>
      <c r="C560" s="7" t="str">
        <f>VLOOKUP(A560,[1]!Daten,2,FALSE)</f>
        <v>S 4562 double bath towel holder 600mm</v>
      </c>
      <c r="D560" s="10">
        <v>90</v>
      </c>
      <c r="E560" s="7" t="s">
        <v>2532</v>
      </c>
      <c r="F560" s="7" t="s">
        <v>3111</v>
      </c>
      <c r="G560" s="7">
        <v>6.1740000000000004</v>
      </c>
      <c r="H560" s="7" t="s">
        <v>3822</v>
      </c>
      <c r="I560" s="7">
        <v>0.54</v>
      </c>
      <c r="J560" s="7" t="s">
        <v>3823</v>
      </c>
      <c r="K560" s="7">
        <v>0.69799999999999995</v>
      </c>
      <c r="L560" s="7" t="s">
        <v>3823</v>
      </c>
      <c r="M560" s="7">
        <v>0.63</v>
      </c>
      <c r="N560" s="7" t="s">
        <v>3826</v>
      </c>
      <c r="O560" s="7">
        <v>0.14000000000000001</v>
      </c>
      <c r="P560" s="7" t="s">
        <v>3826</v>
      </c>
      <c r="Q560" s="7">
        <v>7.0000000000000007E-2</v>
      </c>
      <c r="R560" s="7" t="s">
        <v>3826</v>
      </c>
    </row>
    <row r="561" spans="1:18" x14ac:dyDescent="0.25">
      <c r="A561" s="9" t="s">
        <v>1112</v>
      </c>
      <c r="B561" s="7" t="s">
        <v>1113</v>
      </c>
      <c r="C561" s="7" t="str">
        <f>VLOOKUP(A561,[1]!Daten,2,FALSE)</f>
        <v>S 4563 double bath towel holder 800mm</v>
      </c>
      <c r="D561" s="10">
        <v>97.9</v>
      </c>
      <c r="E561" s="7" t="s">
        <v>2532</v>
      </c>
      <c r="F561" s="7" t="s">
        <v>3112</v>
      </c>
      <c r="G561" s="7">
        <v>8.1340000000000003</v>
      </c>
      <c r="H561" s="7" t="s">
        <v>3822</v>
      </c>
      <c r="I561" s="7">
        <v>0.66500000000000004</v>
      </c>
      <c r="J561" s="7" t="s">
        <v>3823</v>
      </c>
      <c r="K561" s="7">
        <v>0.86299999999999999</v>
      </c>
      <c r="L561" s="7" t="s">
        <v>3823</v>
      </c>
      <c r="M561" s="7">
        <v>0.83</v>
      </c>
      <c r="N561" s="7" t="s">
        <v>3826</v>
      </c>
      <c r="O561" s="7">
        <v>0.14000000000000001</v>
      </c>
      <c r="P561" s="7" t="s">
        <v>3826</v>
      </c>
      <c r="Q561" s="7">
        <v>7.0000000000000007E-2</v>
      </c>
      <c r="R561" s="7" t="s">
        <v>3826</v>
      </c>
    </row>
    <row r="562" spans="1:18" x14ac:dyDescent="0.25">
      <c r="A562" s="9" t="s">
        <v>1114</v>
      </c>
      <c r="B562" s="7" t="s">
        <v>1115</v>
      </c>
      <c r="C562" s="7" t="str">
        <f>VLOOKUP(A562,[1]!Daten,2,FALSE)</f>
        <v>S 4568 chrome towel rack 600mm</v>
      </c>
      <c r="D562" s="10">
        <v>117.6</v>
      </c>
      <c r="E562" s="7" t="s">
        <v>2564</v>
      </c>
      <c r="F562" s="7" t="s">
        <v>3113</v>
      </c>
      <c r="G562" s="7">
        <v>4.4059999999999997</v>
      </c>
      <c r="H562" s="7" t="s">
        <v>3822</v>
      </c>
      <c r="I562" s="7">
        <v>0.83099999999999996</v>
      </c>
      <c r="J562" s="7" t="s">
        <v>3823</v>
      </c>
      <c r="K562" s="7">
        <v>1.083</v>
      </c>
      <c r="L562" s="7" t="s">
        <v>3823</v>
      </c>
      <c r="M562" s="7">
        <v>0.67500000000000004</v>
      </c>
      <c r="N562" s="7" t="s">
        <v>3826</v>
      </c>
      <c r="O562" s="7">
        <v>0.23499999999999999</v>
      </c>
      <c r="P562" s="7" t="s">
        <v>3826</v>
      </c>
      <c r="Q562" s="7">
        <v>0.03</v>
      </c>
      <c r="R562" s="7" t="s">
        <v>3826</v>
      </c>
    </row>
    <row r="563" spans="1:18" x14ac:dyDescent="0.25">
      <c r="A563" s="9" t="s">
        <v>1116</v>
      </c>
      <c r="B563" s="7" t="s">
        <v>1117</v>
      </c>
      <c r="C563" s="7" t="str">
        <f>VLOOKUP(A563,[1]!Daten,2,FALSE)</f>
        <v>S 4569 chrome towel rack 600mm</v>
      </c>
      <c r="D563" s="10">
        <v>148.30000000000001</v>
      </c>
      <c r="E563" s="7" t="s">
        <v>2564</v>
      </c>
      <c r="F563" s="7" t="s">
        <v>3114</v>
      </c>
      <c r="G563" s="7">
        <v>4.8470000000000004</v>
      </c>
      <c r="H563" s="7" t="s">
        <v>3822</v>
      </c>
      <c r="I563" s="7">
        <v>0.96</v>
      </c>
      <c r="J563" s="7" t="s">
        <v>3823</v>
      </c>
      <c r="K563" s="7">
        <v>1.2509999999999999</v>
      </c>
      <c r="L563" s="7" t="s">
        <v>3823</v>
      </c>
      <c r="M563" s="7">
        <v>0.625</v>
      </c>
      <c r="N563" s="7" t="s">
        <v>3826</v>
      </c>
      <c r="O563" s="7">
        <v>0.23499999999999999</v>
      </c>
      <c r="P563" s="7" t="s">
        <v>3826</v>
      </c>
      <c r="Q563" s="7">
        <v>3.3000000000000002E-2</v>
      </c>
      <c r="R563" s="7" t="s">
        <v>3826</v>
      </c>
    </row>
    <row r="564" spans="1:18" x14ac:dyDescent="0.25">
      <c r="A564" s="9" t="s">
        <v>1118</v>
      </c>
      <c r="B564" s="7" t="s">
        <v>1119</v>
      </c>
      <c r="C564" s="7" t="str">
        <f>VLOOKUP(A564,[1]!Daten,2,FALSE)</f>
        <v>S 4570 chrome bath grip</v>
      </c>
      <c r="D564" s="10">
        <v>69.400000000000006</v>
      </c>
      <c r="E564" s="7" t="s">
        <v>2545</v>
      </c>
      <c r="F564" s="7" t="s">
        <v>3115</v>
      </c>
      <c r="G564" s="7">
        <v>2E-3</v>
      </c>
      <c r="H564" s="7" t="s">
        <v>3824</v>
      </c>
      <c r="I564" s="7">
        <v>0.32</v>
      </c>
      <c r="J564" s="7" t="s">
        <v>3823</v>
      </c>
      <c r="K564" s="7">
        <v>0.39300000000000002</v>
      </c>
      <c r="L564" s="7" t="s">
        <v>3823</v>
      </c>
      <c r="M564" s="7">
        <v>0.34499999999999997</v>
      </c>
      <c r="N564" s="7" t="s">
        <v>3826</v>
      </c>
      <c r="O564" s="7">
        <v>0.10199999999999999</v>
      </c>
      <c r="P564" s="7" t="s">
        <v>3826</v>
      </c>
      <c r="Q564" s="7">
        <v>4.7E-2</v>
      </c>
      <c r="R564" s="7" t="s">
        <v>3826</v>
      </c>
    </row>
    <row r="565" spans="1:18" x14ac:dyDescent="0.25">
      <c r="A565" s="9" t="s">
        <v>1120</v>
      </c>
      <c r="B565" s="7" t="s">
        <v>1121</v>
      </c>
      <c r="C565" s="7" t="str">
        <f>VLOOKUP(A565,[1]!Daten,2,FALSE)</f>
        <v>S 4571 chrome bath grip w. soap dish</v>
      </c>
      <c r="D565" s="10">
        <v>95.6</v>
      </c>
      <c r="E565" s="7" t="s">
        <v>2545</v>
      </c>
      <c r="F565" s="7" t="s">
        <v>3116</v>
      </c>
      <c r="G565" s="7">
        <v>1.59</v>
      </c>
      <c r="H565" s="7" t="s">
        <v>3822</v>
      </c>
      <c r="I565" s="7">
        <v>0.68400000000000005</v>
      </c>
      <c r="J565" s="7" t="s">
        <v>3823</v>
      </c>
      <c r="K565" s="7">
        <v>0.83099999999999996</v>
      </c>
      <c r="L565" s="7" t="s">
        <v>3823</v>
      </c>
      <c r="M565" s="7">
        <v>0.42399999999999999</v>
      </c>
      <c r="N565" s="7" t="s">
        <v>3826</v>
      </c>
      <c r="O565" s="7">
        <v>0.125</v>
      </c>
      <c r="P565" s="7" t="s">
        <v>3826</v>
      </c>
      <c r="Q565" s="7">
        <v>0.03</v>
      </c>
      <c r="R565" s="7" t="s">
        <v>3826</v>
      </c>
    </row>
    <row r="566" spans="1:18" x14ac:dyDescent="0.25">
      <c r="A566" s="9" t="s">
        <v>1122</v>
      </c>
      <c r="B566" s="7" t="s">
        <v>1123</v>
      </c>
      <c r="C566" s="7" t="str">
        <f>VLOOKUP(A566,[1]!Daten,2,FALSE)</f>
        <v>S 4578 chrome db. hook</v>
      </c>
      <c r="D566" s="10">
        <v>31.3</v>
      </c>
      <c r="E566" s="7" t="s">
        <v>2532</v>
      </c>
      <c r="F566" s="7" t="s">
        <v>3117</v>
      </c>
      <c r="G566" s="7">
        <v>0.219</v>
      </c>
      <c r="H566" s="7" t="s">
        <v>3822</v>
      </c>
      <c r="I566" s="7">
        <v>0.11600000000000001</v>
      </c>
      <c r="J566" s="7" t="s">
        <v>3823</v>
      </c>
      <c r="K566" s="7">
        <v>0.13200000000000001</v>
      </c>
      <c r="L566" s="7" t="s">
        <v>3823</v>
      </c>
      <c r="M566" s="7">
        <v>9.2999999999999999E-2</v>
      </c>
      <c r="N566" s="7" t="s">
        <v>3826</v>
      </c>
      <c r="O566" s="7">
        <v>0.05</v>
      </c>
      <c r="P566" s="7" t="s">
        <v>3826</v>
      </c>
      <c r="Q566" s="7">
        <v>4.7E-2</v>
      </c>
      <c r="R566" s="7" t="s">
        <v>3826</v>
      </c>
    </row>
    <row r="567" spans="1:18" x14ac:dyDescent="0.25">
      <c r="A567" s="9" t="s">
        <v>1124</v>
      </c>
      <c r="B567" s="7" t="s">
        <v>1125</v>
      </c>
      <c r="C567" s="7" t="str">
        <f>VLOOKUP(A567,[1]!Daten,2,FALSE)</f>
        <v>spare glass f. S 4715</v>
      </c>
      <c r="D567" s="10">
        <v>39.4</v>
      </c>
      <c r="E567" s="7" t="s">
        <v>2549</v>
      </c>
      <c r="F567" s="7" t="s">
        <v>3118</v>
      </c>
      <c r="G567" s="7">
        <v>3.734</v>
      </c>
      <c r="H567" s="7" t="s">
        <v>3822</v>
      </c>
      <c r="I567" s="7">
        <v>0.224</v>
      </c>
      <c r="J567" s="7" t="s">
        <v>3823</v>
      </c>
      <c r="K567" s="7">
        <v>0.36499999999999999</v>
      </c>
      <c r="L567" s="7" t="s">
        <v>3823</v>
      </c>
      <c r="M567" s="7">
        <v>0.2</v>
      </c>
      <c r="N567" s="7" t="s">
        <v>3826</v>
      </c>
      <c r="O567" s="7">
        <v>0.14699999999999999</v>
      </c>
      <c r="P567" s="7" t="s">
        <v>3826</v>
      </c>
      <c r="Q567" s="7">
        <v>0.127</v>
      </c>
      <c r="R567" s="7" t="s">
        <v>3826</v>
      </c>
    </row>
    <row r="568" spans="1:18" x14ac:dyDescent="0.25">
      <c r="A568" s="9" t="s">
        <v>1126</v>
      </c>
      <c r="B568" s="7" t="s">
        <v>1127</v>
      </c>
      <c r="C568" s="7" t="str">
        <f>VLOOKUP(A568,[1]!Daten,2,FALSE)</f>
        <v>**glass, clear, f. S 4720</v>
      </c>
      <c r="D568" s="10">
        <v>34</v>
      </c>
      <c r="E568" s="7" t="s">
        <v>2786</v>
      </c>
      <c r="F568" s="7" t="s">
        <v>3119</v>
      </c>
      <c r="G568" s="7">
        <v>0.432</v>
      </c>
      <c r="H568" s="7" t="s">
        <v>3822</v>
      </c>
      <c r="I568" s="7">
        <v>0.14099999999999999</v>
      </c>
      <c r="J568" s="7" t="s">
        <v>3823</v>
      </c>
      <c r="K568" s="7">
        <v>0.18</v>
      </c>
      <c r="L568" s="7" t="s">
        <v>3823</v>
      </c>
      <c r="M568" s="7">
        <v>0.12</v>
      </c>
      <c r="N568" s="7" t="s">
        <v>3826</v>
      </c>
      <c r="O568" s="7">
        <v>0.06</v>
      </c>
      <c r="P568" s="7" t="s">
        <v>3826</v>
      </c>
      <c r="Q568" s="7">
        <v>0.06</v>
      </c>
      <c r="R568" s="7" t="s">
        <v>3826</v>
      </c>
    </row>
    <row r="569" spans="1:18" x14ac:dyDescent="0.25">
      <c r="A569" s="9" t="s">
        <v>1128</v>
      </c>
      <c r="B569" s="7" t="s">
        <v>1129</v>
      </c>
      <c r="C569" s="7" t="str">
        <f>VLOOKUP(A569,[1]!Daten,2,FALSE)</f>
        <v>**soap dish, clear, f. S 4730</v>
      </c>
      <c r="D569" s="10">
        <v>59.9</v>
      </c>
      <c r="E569" s="7" t="s">
        <v>2549</v>
      </c>
      <c r="F569" s="7" t="s">
        <v>3120</v>
      </c>
      <c r="G569" s="7">
        <v>1E-3</v>
      </c>
      <c r="H569" s="7" t="s">
        <v>3824</v>
      </c>
      <c r="I569" s="7">
        <v>0.255</v>
      </c>
      <c r="J569" s="7" t="s">
        <v>3823</v>
      </c>
      <c r="K569" s="7">
        <v>0.255</v>
      </c>
      <c r="L569" s="7" t="s">
        <v>3823</v>
      </c>
      <c r="M569" s="7">
        <v>0.1</v>
      </c>
      <c r="N569" s="7" t="s">
        <v>3826</v>
      </c>
      <c r="O569" s="7">
        <v>0.1</v>
      </c>
      <c r="P569" s="7" t="s">
        <v>3826</v>
      </c>
      <c r="Q569" s="7">
        <v>0.05</v>
      </c>
      <c r="R569" s="7" t="s">
        <v>3826</v>
      </c>
    </row>
    <row r="570" spans="1:18" x14ac:dyDescent="0.25">
      <c r="A570" s="9" t="s">
        <v>1130</v>
      </c>
      <c r="B570" s="7" t="s">
        <v>1131</v>
      </c>
      <c r="C570" s="7" t="str">
        <f>VLOOKUP(A570,[1]!Daten,2,FALSE)</f>
        <v>glass shelf 500mm f. S 5012</v>
      </c>
      <c r="D570" s="10">
        <v>58.2</v>
      </c>
      <c r="E570" s="7" t="s">
        <v>2549</v>
      </c>
      <c r="F570" s="7" t="s">
        <v>3121</v>
      </c>
      <c r="G570" s="7">
        <v>5.0000000000000001E-3</v>
      </c>
      <c r="H570" s="7" t="s">
        <v>3824</v>
      </c>
      <c r="I570" s="7">
        <v>0.879</v>
      </c>
      <c r="J570" s="7" t="s">
        <v>3823</v>
      </c>
      <c r="K570" s="7">
        <v>1.056</v>
      </c>
      <c r="L570" s="7" t="s">
        <v>3823</v>
      </c>
      <c r="M570" s="7">
        <v>0.51200000000000001</v>
      </c>
      <c r="N570" s="7" t="s">
        <v>3826</v>
      </c>
      <c r="O570" s="7">
        <v>0.15</v>
      </c>
      <c r="P570" s="7" t="s">
        <v>3826</v>
      </c>
      <c r="Q570" s="7">
        <v>7.0000000000000007E-2</v>
      </c>
      <c r="R570" s="7" t="s">
        <v>3826</v>
      </c>
    </row>
    <row r="571" spans="1:18" x14ac:dyDescent="0.25">
      <c r="A571" s="9" t="s">
        <v>1132</v>
      </c>
      <c r="B571" s="7" t="s">
        <v>1133</v>
      </c>
      <c r="C571" s="7" t="str">
        <f>VLOOKUP(A571,[1]!Daten,2,FALSE)</f>
        <v>**glass shelf 600mm f. S 5011</v>
      </c>
      <c r="D571" s="10">
        <v>62.7</v>
      </c>
      <c r="E571" s="7" t="s">
        <v>2549</v>
      </c>
      <c r="F571" s="7" t="s">
        <v>3122</v>
      </c>
      <c r="G571" s="7">
        <v>3.976</v>
      </c>
      <c r="H571" s="7" t="s">
        <v>3822</v>
      </c>
      <c r="I571" s="7">
        <v>1.198</v>
      </c>
      <c r="J571" s="7" t="s">
        <v>3823</v>
      </c>
      <c r="K571" s="7">
        <v>1.27</v>
      </c>
      <c r="L571" s="7" t="s">
        <v>3823</v>
      </c>
      <c r="M571" s="7">
        <v>0.71</v>
      </c>
      <c r="N571" s="7" t="s">
        <v>3826</v>
      </c>
      <c r="O571" s="7">
        <v>0.14000000000000001</v>
      </c>
      <c r="P571" s="7" t="s">
        <v>3826</v>
      </c>
      <c r="Q571" s="7">
        <v>0.04</v>
      </c>
      <c r="R571" s="7" t="s">
        <v>3826</v>
      </c>
    </row>
    <row r="572" spans="1:18" x14ac:dyDescent="0.25">
      <c r="A572" s="9" t="s">
        <v>1134</v>
      </c>
      <c r="B572" s="7" t="s">
        <v>1135</v>
      </c>
      <c r="C572" s="7" t="str">
        <f>VLOOKUP(A572,[1]!Daten,2,FALSE)</f>
        <v>glass shelf 700mm f. S 5010</v>
      </c>
      <c r="D572" s="10">
        <v>80.400000000000006</v>
      </c>
      <c r="E572" s="7" t="s">
        <v>2549</v>
      </c>
      <c r="F572" s="7" t="s">
        <v>3123</v>
      </c>
      <c r="G572" s="7">
        <v>0.113</v>
      </c>
      <c r="H572" s="7" t="s">
        <v>3822</v>
      </c>
      <c r="I572" s="7">
        <v>1.226</v>
      </c>
      <c r="J572" s="7" t="s">
        <v>3823</v>
      </c>
      <c r="K572" s="7">
        <v>1.526</v>
      </c>
      <c r="L572" s="7" t="s">
        <v>3823</v>
      </c>
      <c r="M572" s="7">
        <v>0.8</v>
      </c>
      <c r="N572" s="7" t="s">
        <v>3826</v>
      </c>
      <c r="O572" s="7">
        <v>0.02</v>
      </c>
      <c r="P572" s="7" t="s">
        <v>3826</v>
      </c>
      <c r="Q572" s="7">
        <v>7.0000000000000007E-2</v>
      </c>
      <c r="R572" s="7" t="s">
        <v>3826</v>
      </c>
    </row>
    <row r="573" spans="1:18" x14ac:dyDescent="0.25">
      <c r="A573" s="9" t="s">
        <v>1136</v>
      </c>
      <c r="B573" s="7" t="s">
        <v>1137</v>
      </c>
      <c r="C573" s="7" t="str">
        <f>VLOOKUP(A573,[1]!Daten,2,FALSE)</f>
        <v>plastic bowl f. S 5017/18</v>
      </c>
      <c r="D573" s="10">
        <v>24.1</v>
      </c>
      <c r="E573" s="7" t="s">
        <v>2607</v>
      </c>
      <c r="F573" s="7" t="s">
        <v>3124</v>
      </c>
      <c r="G573" s="7">
        <v>3.734</v>
      </c>
      <c r="H573" s="7" t="s">
        <v>3822</v>
      </c>
      <c r="I573" s="7">
        <v>0.129</v>
      </c>
      <c r="J573" s="7" t="s">
        <v>3823</v>
      </c>
      <c r="K573" s="7">
        <v>0.27100000000000002</v>
      </c>
      <c r="L573" s="7" t="s">
        <v>3823</v>
      </c>
      <c r="M573" s="7">
        <v>0.2</v>
      </c>
      <c r="N573" s="7" t="s">
        <v>3826</v>
      </c>
      <c r="O573" s="7">
        <v>0.14699999999999999</v>
      </c>
      <c r="P573" s="7" t="s">
        <v>3826</v>
      </c>
      <c r="Q573" s="7">
        <v>0.127</v>
      </c>
      <c r="R573" s="7" t="s">
        <v>3826</v>
      </c>
    </row>
    <row r="574" spans="1:18" x14ac:dyDescent="0.25">
      <c r="A574" s="9" t="s">
        <v>1138</v>
      </c>
      <c r="B574" s="7" t="s">
        <v>1139</v>
      </c>
      <c r="C574" s="7" t="str">
        <f>VLOOKUP(A574,[1]!Daten,2,FALSE)</f>
        <v>white plastic brush f. S 5015/17</v>
      </c>
      <c r="D574" s="10">
        <v>6.2</v>
      </c>
      <c r="E574" s="7" t="s">
        <v>2525</v>
      </c>
      <c r="F574" s="7" t="s">
        <v>3125</v>
      </c>
      <c r="G574" s="7">
        <v>2E-3</v>
      </c>
      <c r="H574" s="7" t="s">
        <v>3824</v>
      </c>
      <c r="I574" s="7">
        <v>0.09</v>
      </c>
      <c r="J574" s="7" t="s">
        <v>3823</v>
      </c>
      <c r="K574" s="7">
        <v>0.20799999999999999</v>
      </c>
      <c r="L574" s="7" t="s">
        <v>3823</v>
      </c>
      <c r="M574" s="7">
        <v>0.36</v>
      </c>
      <c r="N574" s="7" t="s">
        <v>3826</v>
      </c>
      <c r="O574" s="7">
        <v>7.0000000000000007E-2</v>
      </c>
      <c r="P574" s="7" t="s">
        <v>3826</v>
      </c>
      <c r="Q574" s="7">
        <v>7.0000000000000007E-2</v>
      </c>
      <c r="R574" s="7" t="s">
        <v>3826</v>
      </c>
    </row>
    <row r="575" spans="1:18" x14ac:dyDescent="0.25">
      <c r="A575" s="9" t="s">
        <v>1140</v>
      </c>
      <c r="B575" s="7" t="s">
        <v>1141</v>
      </c>
      <c r="C575" s="7" t="str">
        <f>VLOOKUP(A575,[1]!Daten,2,FALSE)</f>
        <v>Tumbler for S 1421/ 5021</v>
      </c>
      <c r="D575" s="10">
        <v>9.9</v>
      </c>
      <c r="E575" s="7" t="s">
        <v>2549</v>
      </c>
      <c r="F575" s="7" t="s">
        <v>3126</v>
      </c>
      <c r="G575" s="7">
        <v>1.0129999999999999</v>
      </c>
      <c r="H575" s="7" t="s">
        <v>3822</v>
      </c>
      <c r="I575" s="7">
        <v>4.9000000000000002E-2</v>
      </c>
      <c r="J575" s="7" t="s">
        <v>3823</v>
      </c>
      <c r="K575" s="7">
        <v>9.0999999999999998E-2</v>
      </c>
      <c r="L575" s="7" t="s">
        <v>3823</v>
      </c>
      <c r="M575" s="7">
        <v>0.123</v>
      </c>
      <c r="N575" s="7" t="s">
        <v>3826</v>
      </c>
      <c r="O575" s="7">
        <v>8.4000000000000005E-2</v>
      </c>
      <c r="P575" s="7" t="s">
        <v>3826</v>
      </c>
      <c r="Q575" s="7">
        <v>0.06</v>
      </c>
      <c r="R575" s="7" t="s">
        <v>3826</v>
      </c>
    </row>
    <row r="576" spans="1:18" x14ac:dyDescent="0.25">
      <c r="A576" s="9" t="s">
        <v>1142</v>
      </c>
      <c r="B576" s="7" t="s">
        <v>1143</v>
      </c>
      <c r="C576" s="7" t="str">
        <f>VLOOKUP(A576,[1]!Daten,2,FALSE)</f>
        <v>S 5075 chrome hook</v>
      </c>
      <c r="D576" s="10">
        <v>8.1999999999999993</v>
      </c>
      <c r="E576" s="7" t="s">
        <v>2532</v>
      </c>
      <c r="F576" s="7" t="s">
        <v>3127</v>
      </c>
      <c r="G576" s="7">
        <v>0.108</v>
      </c>
      <c r="H576" s="7" t="s">
        <v>3822</v>
      </c>
      <c r="I576" s="7">
        <v>0.02</v>
      </c>
      <c r="J576" s="7" t="s">
        <v>3823</v>
      </c>
      <c r="K576" s="7">
        <v>0.02</v>
      </c>
      <c r="L576" s="7" t="s">
        <v>3823</v>
      </c>
      <c r="M576" s="7">
        <v>0.06</v>
      </c>
      <c r="N576" s="7" t="s">
        <v>3826</v>
      </c>
      <c r="O576" s="7">
        <v>0.06</v>
      </c>
      <c r="P576" s="7" t="s">
        <v>3826</v>
      </c>
      <c r="Q576" s="7">
        <v>0.03</v>
      </c>
      <c r="R576" s="7" t="s">
        <v>3826</v>
      </c>
    </row>
    <row r="577" spans="1:18" x14ac:dyDescent="0.25">
      <c r="A577" s="9" t="s">
        <v>1144</v>
      </c>
      <c r="B577" s="7" t="s">
        <v>1145</v>
      </c>
      <c r="C577" s="7" t="str">
        <f>VLOOKUP(A577,[1]!Daten,2,FALSE)</f>
        <v>S 5077 chrome hook</v>
      </c>
      <c r="D577" s="10">
        <v>11.6</v>
      </c>
      <c r="E577" s="7" t="s">
        <v>2532</v>
      </c>
      <c r="F577" s="7" t="s">
        <v>3128</v>
      </c>
      <c r="G577" s="7">
        <v>9.4E-2</v>
      </c>
      <c r="H577" s="7" t="s">
        <v>3822</v>
      </c>
      <c r="I577" s="7">
        <v>5.0999999999999997E-2</v>
      </c>
      <c r="J577" s="7" t="s">
        <v>3823</v>
      </c>
      <c r="K577" s="7">
        <v>6.5000000000000002E-2</v>
      </c>
      <c r="L577" s="7" t="s">
        <v>3823</v>
      </c>
      <c r="M577" s="7">
        <v>5.6000000000000001E-2</v>
      </c>
      <c r="N577" s="7" t="s">
        <v>3826</v>
      </c>
      <c r="O577" s="7">
        <v>5.6000000000000001E-2</v>
      </c>
      <c r="P577" s="7" t="s">
        <v>3826</v>
      </c>
      <c r="Q577" s="7">
        <v>0.03</v>
      </c>
      <c r="R577" s="7" t="s">
        <v>3826</v>
      </c>
    </row>
    <row r="578" spans="1:18" x14ac:dyDescent="0.25">
      <c r="A578" s="9" t="s">
        <v>1146</v>
      </c>
      <c r="B578" s="7" t="s">
        <v>1147</v>
      </c>
      <c r="C578" s="7" t="str">
        <f>VLOOKUP(A578,[1]!Daten,2,FALSE)</f>
        <v>S 8400 chrome paper holder w. cover</v>
      </c>
      <c r="D578" s="10">
        <v>85.1</v>
      </c>
      <c r="E578" s="7" t="s">
        <v>2656</v>
      </c>
      <c r="F578" s="7" t="s">
        <v>3129</v>
      </c>
      <c r="G578" s="7">
        <v>1.5349999999999999</v>
      </c>
      <c r="H578" s="7" t="s">
        <v>3822</v>
      </c>
      <c r="I578" s="7">
        <v>0.35699999999999998</v>
      </c>
      <c r="J578" s="7" t="s">
        <v>3823</v>
      </c>
      <c r="K578" s="7">
        <v>0.438</v>
      </c>
      <c r="L578" s="7" t="s">
        <v>3823</v>
      </c>
      <c r="M578" s="7">
        <v>0.17100000000000001</v>
      </c>
      <c r="N578" s="7" t="s">
        <v>3826</v>
      </c>
      <c r="O578" s="7">
        <v>0.13400000000000001</v>
      </c>
      <c r="P578" s="7" t="s">
        <v>3826</v>
      </c>
      <c r="Q578" s="7">
        <v>6.7000000000000004E-2</v>
      </c>
      <c r="R578" s="7" t="s">
        <v>3826</v>
      </c>
    </row>
    <row r="579" spans="1:18" x14ac:dyDescent="0.25">
      <c r="A579" s="9" t="s">
        <v>1148</v>
      </c>
      <c r="B579" s="7" t="s">
        <v>1149</v>
      </c>
      <c r="C579" s="7" t="str">
        <f>VLOOKUP(A579,[1]!Daten,2,FALSE)</f>
        <v>S 8402 chrome paper holder w/o cove</v>
      </c>
      <c r="D579" s="10">
        <v>64.900000000000006</v>
      </c>
      <c r="E579" s="7" t="s">
        <v>2656</v>
      </c>
      <c r="F579" s="7" t="s">
        <v>3130</v>
      </c>
      <c r="G579" s="7">
        <v>1.5349999999999999</v>
      </c>
      <c r="H579" s="7" t="s">
        <v>3822</v>
      </c>
      <c r="I579" s="7">
        <v>0.311</v>
      </c>
      <c r="J579" s="7" t="s">
        <v>3823</v>
      </c>
      <c r="K579" s="7">
        <v>0.39500000000000002</v>
      </c>
      <c r="L579" s="7" t="s">
        <v>3823</v>
      </c>
      <c r="M579" s="7">
        <v>0.17100000000000001</v>
      </c>
      <c r="N579" s="7" t="s">
        <v>3826</v>
      </c>
      <c r="O579" s="7">
        <v>0.13400000000000001</v>
      </c>
      <c r="P579" s="7" t="s">
        <v>3826</v>
      </c>
      <c r="Q579" s="7">
        <v>6.7000000000000004E-2</v>
      </c>
      <c r="R579" s="7" t="s">
        <v>3826</v>
      </c>
    </row>
    <row r="580" spans="1:18" x14ac:dyDescent="0.25">
      <c r="A580" s="9" t="s">
        <v>1150</v>
      </c>
      <c r="B580" s="7" t="s">
        <v>1151</v>
      </c>
      <c r="C580" s="7" t="str">
        <f>VLOOKUP(A580,[1]!Daten,2,FALSE)</f>
        <v>S 8405 chrome spare paper holder</v>
      </c>
      <c r="D580" s="10">
        <v>48.4</v>
      </c>
      <c r="E580" s="7" t="s">
        <v>2656</v>
      </c>
      <c r="F580" s="7" t="s">
        <v>3131</v>
      </c>
      <c r="G580" s="7">
        <v>1.5349999999999999</v>
      </c>
      <c r="H580" s="7" t="s">
        <v>3822</v>
      </c>
      <c r="I580" s="7">
        <v>0.22900000000000001</v>
      </c>
      <c r="J580" s="7" t="s">
        <v>3823</v>
      </c>
      <c r="K580" s="7">
        <v>0.311</v>
      </c>
      <c r="L580" s="7" t="s">
        <v>3823</v>
      </c>
      <c r="M580" s="7">
        <v>0.17100000000000001</v>
      </c>
      <c r="N580" s="7" t="s">
        <v>3826</v>
      </c>
      <c r="O580" s="7">
        <v>0.13400000000000001</v>
      </c>
      <c r="P580" s="7" t="s">
        <v>3826</v>
      </c>
      <c r="Q580" s="7">
        <v>6.7000000000000004E-2</v>
      </c>
      <c r="R580" s="7" t="s">
        <v>3826</v>
      </c>
    </row>
    <row r="581" spans="1:18" x14ac:dyDescent="0.25">
      <c r="A581" s="9" t="s">
        <v>1152</v>
      </c>
      <c r="B581" s="7" t="s">
        <v>1153</v>
      </c>
      <c r="C581" s="7" t="str">
        <f>VLOOKUP(A581,[1]!Daten,2,FALSE)</f>
        <v>Spare glass</v>
      </c>
      <c r="D581" s="10">
        <v>37.6</v>
      </c>
      <c r="E581" s="7" t="s">
        <v>2549</v>
      </c>
      <c r="F581" s="7" t="s">
        <v>3132</v>
      </c>
      <c r="G581" s="7">
        <v>3.734</v>
      </c>
      <c r="H581" s="7" t="s">
        <v>3822</v>
      </c>
      <c r="I581" s="7">
        <v>0.39700000000000002</v>
      </c>
      <c r="J581" s="7" t="s">
        <v>3823</v>
      </c>
      <c r="K581" s="7">
        <v>0.52600000000000002</v>
      </c>
      <c r="L581" s="7" t="s">
        <v>3823</v>
      </c>
      <c r="M581" s="7">
        <v>0.2</v>
      </c>
      <c r="N581" s="7" t="s">
        <v>3826</v>
      </c>
      <c r="O581" s="7">
        <v>0.14699999999999999</v>
      </c>
      <c r="P581" s="7" t="s">
        <v>3826</v>
      </c>
      <c r="Q581" s="7">
        <v>0.127</v>
      </c>
      <c r="R581" s="7" t="s">
        <v>3826</v>
      </c>
    </row>
    <row r="582" spans="1:18" x14ac:dyDescent="0.25">
      <c r="A582" s="9" t="s">
        <v>1154</v>
      </c>
      <c r="B582" s="7" t="s">
        <v>1155</v>
      </c>
      <c r="C582" s="7" t="str">
        <f>VLOOKUP(A582,[1]!Daten,2,FALSE)</f>
        <v>S 8415 chrome toilet brush holder</v>
      </c>
      <c r="D582" s="10">
        <v>110.1</v>
      </c>
      <c r="E582" s="7" t="s">
        <v>2525</v>
      </c>
      <c r="F582" s="7" t="s">
        <v>3133</v>
      </c>
      <c r="G582" s="7">
        <v>7.133</v>
      </c>
      <c r="H582" s="7" t="s">
        <v>3822</v>
      </c>
      <c r="I582" s="7">
        <v>0.79800000000000004</v>
      </c>
      <c r="J582" s="7" t="s">
        <v>3823</v>
      </c>
      <c r="K582" s="7">
        <v>1.123</v>
      </c>
      <c r="L582" s="7" t="s">
        <v>3823</v>
      </c>
      <c r="M582" s="7">
        <v>0.39</v>
      </c>
      <c r="N582" s="7" t="s">
        <v>3826</v>
      </c>
      <c r="O582" s="7">
        <v>0.155</v>
      </c>
      <c r="P582" s="7" t="s">
        <v>3826</v>
      </c>
      <c r="Q582" s="7">
        <v>0.11799999999999999</v>
      </c>
      <c r="R582" s="7" t="s">
        <v>3826</v>
      </c>
    </row>
    <row r="583" spans="1:18" x14ac:dyDescent="0.25">
      <c r="A583" s="9" t="s">
        <v>1156</v>
      </c>
      <c r="B583" s="7" t="s">
        <v>1157</v>
      </c>
      <c r="C583" s="7" t="str">
        <f>VLOOKUP(A583,[1]!Daten,2,FALSE)</f>
        <v>Glass</v>
      </c>
      <c r="D583" s="10">
        <v>18.399999999999999</v>
      </c>
      <c r="E583" s="7" t="s">
        <v>2786</v>
      </c>
      <c r="F583" s="7" t="s">
        <v>3134</v>
      </c>
      <c r="G583" s="7">
        <v>0.627</v>
      </c>
      <c r="H583" s="7" t="s">
        <v>3822</v>
      </c>
      <c r="I583" s="7">
        <v>0.19800000000000001</v>
      </c>
      <c r="J583" s="7" t="s">
        <v>3823</v>
      </c>
      <c r="K583" s="7">
        <v>0.221</v>
      </c>
      <c r="L583" s="7" t="s">
        <v>3823</v>
      </c>
      <c r="M583" s="7">
        <v>0.128</v>
      </c>
      <c r="N583" s="7" t="s">
        <v>3826</v>
      </c>
      <c r="O583" s="7">
        <v>7.0000000000000007E-2</v>
      </c>
      <c r="P583" s="7" t="s">
        <v>3826</v>
      </c>
      <c r="Q583" s="7">
        <v>7.0000000000000007E-2</v>
      </c>
      <c r="R583" s="7" t="s">
        <v>3826</v>
      </c>
    </row>
    <row r="584" spans="1:18" x14ac:dyDescent="0.25">
      <c r="A584" s="9" t="s">
        <v>1158</v>
      </c>
      <c r="B584" s="7" t="s">
        <v>1159</v>
      </c>
      <c r="C584" s="7" t="str">
        <f>VLOOKUP(A584,[1]!Daten,2,FALSE)</f>
        <v>S 8420 chrome glass holder</v>
      </c>
      <c r="D584" s="10">
        <v>63.7</v>
      </c>
      <c r="E584" s="7" t="s">
        <v>2549</v>
      </c>
      <c r="F584" s="7" t="s">
        <v>3135</v>
      </c>
      <c r="G584" s="7">
        <v>2.7909999999999999</v>
      </c>
      <c r="H584" s="7" t="s">
        <v>3822</v>
      </c>
      <c r="I584" s="7">
        <v>0.38700000000000001</v>
      </c>
      <c r="J584" s="7" t="s">
        <v>3823</v>
      </c>
      <c r="K584" s="7">
        <v>0.53100000000000003</v>
      </c>
      <c r="L584" s="7" t="s">
        <v>3823</v>
      </c>
      <c r="M584" s="7">
        <v>0.192</v>
      </c>
      <c r="N584" s="7" t="s">
        <v>3826</v>
      </c>
      <c r="O584" s="7">
        <v>0.158</v>
      </c>
      <c r="P584" s="7" t="s">
        <v>3826</v>
      </c>
      <c r="Q584" s="7">
        <v>9.1999999999999998E-2</v>
      </c>
      <c r="R584" s="7" t="s">
        <v>3826</v>
      </c>
    </row>
    <row r="585" spans="1:18" x14ac:dyDescent="0.25">
      <c r="A585" s="9" t="s">
        <v>1160</v>
      </c>
      <c r="B585" s="7" t="s">
        <v>1161</v>
      </c>
      <c r="C585" s="7" t="str">
        <f>VLOOKUP(A585,[1]!Daten,2,FALSE)</f>
        <v>S 8421chrome glass holder</v>
      </c>
      <c r="D585" s="10">
        <v>63.7</v>
      </c>
      <c r="E585" s="7" t="s">
        <v>2549</v>
      </c>
      <c r="F585" s="7" t="s">
        <v>3136</v>
      </c>
      <c r="G585" s="7">
        <v>2.7909999999999999</v>
      </c>
      <c r="H585" s="7" t="s">
        <v>3822</v>
      </c>
      <c r="I585" s="7">
        <v>0.40899999999999997</v>
      </c>
      <c r="J585" s="7" t="s">
        <v>3823</v>
      </c>
      <c r="K585" s="7">
        <v>0.51100000000000001</v>
      </c>
      <c r="L585" s="7" t="s">
        <v>3823</v>
      </c>
      <c r="M585" s="7">
        <v>0.192</v>
      </c>
      <c r="N585" s="7" t="s">
        <v>3826</v>
      </c>
      <c r="O585" s="7">
        <v>0.158</v>
      </c>
      <c r="P585" s="7" t="s">
        <v>3826</v>
      </c>
      <c r="Q585" s="7">
        <v>9.1999999999999998E-2</v>
      </c>
      <c r="R585" s="7" t="s">
        <v>3826</v>
      </c>
    </row>
    <row r="586" spans="1:18" x14ac:dyDescent="0.25">
      <c r="A586" s="9" t="s">
        <v>1162</v>
      </c>
      <c r="B586" s="7" t="s">
        <v>1163</v>
      </c>
      <c r="C586" s="7" t="str">
        <f>VLOOKUP(A586,[1]!Daten,2,FALSE)</f>
        <v>Container,crystal clear</v>
      </c>
      <c r="D586" s="10">
        <v>41.2</v>
      </c>
      <c r="E586" s="7" t="s">
        <v>2788</v>
      </c>
      <c r="F586" s="7" t="s">
        <v>3137</v>
      </c>
      <c r="G586" s="7">
        <v>1.0209999999999999</v>
      </c>
      <c r="H586" s="7" t="s">
        <v>3822</v>
      </c>
      <c r="I586" s="7">
        <v>0.42</v>
      </c>
      <c r="J586" s="7" t="s">
        <v>3823</v>
      </c>
      <c r="K586" s="7">
        <v>0.52</v>
      </c>
      <c r="L586" s="7" t="s">
        <v>3823</v>
      </c>
      <c r="M586" s="7">
        <v>0.13500000000000001</v>
      </c>
      <c r="N586" s="7" t="s">
        <v>3826</v>
      </c>
      <c r="O586" s="7">
        <v>0.09</v>
      </c>
      <c r="P586" s="7" t="s">
        <v>3826</v>
      </c>
      <c r="Q586" s="7">
        <v>8.4000000000000005E-2</v>
      </c>
      <c r="R586" s="7" t="s">
        <v>3826</v>
      </c>
    </row>
    <row r="587" spans="1:18" x14ac:dyDescent="0.25">
      <c r="A587" s="9" t="s">
        <v>1164</v>
      </c>
      <c r="B587" s="7" t="s">
        <v>1165</v>
      </c>
      <c r="C587" s="7" t="str">
        <f>VLOOKUP(A587,[1]!Daten,2,FALSE)</f>
        <v>S 8426 chrome soap dispenser</v>
      </c>
      <c r="D587" s="10">
        <v>102.6</v>
      </c>
      <c r="E587" s="7" t="s">
        <v>2528</v>
      </c>
      <c r="F587" s="7" t="s">
        <v>3138</v>
      </c>
      <c r="G587" s="7">
        <v>2.7909999999999999</v>
      </c>
      <c r="H587" s="7" t="s">
        <v>3822</v>
      </c>
      <c r="I587" s="7">
        <v>0.66700000000000004</v>
      </c>
      <c r="J587" s="7" t="s">
        <v>3823</v>
      </c>
      <c r="K587" s="7">
        <v>0.81899999999999995</v>
      </c>
      <c r="L587" s="7" t="s">
        <v>3823</v>
      </c>
      <c r="M587" s="7">
        <v>0.192</v>
      </c>
      <c r="N587" s="7" t="s">
        <v>3826</v>
      </c>
      <c r="O587" s="7">
        <v>0.158</v>
      </c>
      <c r="P587" s="7" t="s">
        <v>3826</v>
      </c>
      <c r="Q587" s="7">
        <v>9.1999999999999998E-2</v>
      </c>
      <c r="R587" s="7" t="s">
        <v>3826</v>
      </c>
    </row>
    <row r="588" spans="1:18" x14ac:dyDescent="0.25">
      <c r="A588" s="9" t="s">
        <v>1166</v>
      </c>
      <c r="B588" s="7" t="s">
        <v>1167</v>
      </c>
      <c r="C588" s="7" t="str">
        <f>VLOOKUP(A588,[1]!Daten,2,FALSE)</f>
        <v>S 8427chrome soap dispenser</v>
      </c>
      <c r="D588" s="10">
        <v>102.6</v>
      </c>
      <c r="E588" s="7" t="s">
        <v>2528</v>
      </c>
      <c r="F588" s="7" t="s">
        <v>3139</v>
      </c>
      <c r="G588" s="7">
        <v>2.7909999999999999</v>
      </c>
      <c r="H588" s="7" t="s">
        <v>3822</v>
      </c>
      <c r="I588" s="7">
        <v>0.69399999999999995</v>
      </c>
      <c r="J588" s="7" t="s">
        <v>3823</v>
      </c>
      <c r="K588" s="7">
        <v>0.80900000000000005</v>
      </c>
      <c r="L588" s="7" t="s">
        <v>3823</v>
      </c>
      <c r="M588" s="7">
        <v>0.192</v>
      </c>
      <c r="N588" s="7" t="s">
        <v>3826</v>
      </c>
      <c r="O588" s="7">
        <v>0.158</v>
      </c>
      <c r="P588" s="7" t="s">
        <v>3826</v>
      </c>
      <c r="Q588" s="7">
        <v>9.1999999999999998E-2</v>
      </c>
      <c r="R588" s="7" t="s">
        <v>3826</v>
      </c>
    </row>
    <row r="589" spans="1:18" x14ac:dyDescent="0.25">
      <c r="A589" s="9" t="s">
        <v>1168</v>
      </c>
      <c r="B589" s="7" t="s">
        <v>1169</v>
      </c>
      <c r="C589" s="7" t="str">
        <f>VLOOKUP(A589,[1]!Daten,2,FALSE)</f>
        <v>S 8430 chrome soap holder</v>
      </c>
      <c r="D589" s="10">
        <v>75.7</v>
      </c>
      <c r="E589" s="7" t="s">
        <v>2549</v>
      </c>
      <c r="F589" s="7" t="s">
        <v>3140</v>
      </c>
      <c r="G589" s="7">
        <v>2.7909999999999999</v>
      </c>
      <c r="H589" s="7" t="s">
        <v>3822</v>
      </c>
      <c r="I589" s="7">
        <v>0.61499999999999999</v>
      </c>
      <c r="J589" s="7" t="s">
        <v>3823</v>
      </c>
      <c r="K589" s="7">
        <v>0.71699999999999997</v>
      </c>
      <c r="L589" s="7" t="s">
        <v>3823</v>
      </c>
      <c r="M589" s="7">
        <v>0.192</v>
      </c>
      <c r="N589" s="7" t="s">
        <v>3826</v>
      </c>
      <c r="O589" s="7">
        <v>0.158</v>
      </c>
      <c r="P589" s="7" t="s">
        <v>3826</v>
      </c>
      <c r="Q589" s="7">
        <v>9.1999999999999998E-2</v>
      </c>
      <c r="R589" s="7" t="s">
        <v>3826</v>
      </c>
    </row>
    <row r="590" spans="1:18" x14ac:dyDescent="0.25">
      <c r="A590" s="9" t="s">
        <v>1170</v>
      </c>
      <c r="B590" s="7" t="s">
        <v>1171</v>
      </c>
      <c r="C590" s="7" t="str">
        <f>VLOOKUP(A590,[1]!Daten,2,FALSE)</f>
        <v>Towel holder. chrome</v>
      </c>
      <c r="D590" s="10">
        <v>123.9</v>
      </c>
      <c r="E590" s="7" t="s">
        <v>2532</v>
      </c>
      <c r="F590" s="7" t="s">
        <v>3141</v>
      </c>
      <c r="G590" s="7">
        <v>3.3210000000000002</v>
      </c>
      <c r="H590" s="7" t="s">
        <v>3822</v>
      </c>
      <c r="I590" s="7">
        <v>0.56000000000000005</v>
      </c>
      <c r="J590" s="7" t="s">
        <v>3823</v>
      </c>
      <c r="K590" s="7">
        <v>0.68899999999999995</v>
      </c>
      <c r="L590" s="7" t="s">
        <v>3823</v>
      </c>
      <c r="M590" s="7">
        <v>0.38300000000000001</v>
      </c>
      <c r="N590" s="7" t="s">
        <v>3826</v>
      </c>
      <c r="O590" s="7">
        <v>0.10199999999999999</v>
      </c>
      <c r="P590" s="7" t="s">
        <v>3826</v>
      </c>
      <c r="Q590" s="7">
        <v>8.5000000000000006E-2</v>
      </c>
      <c r="R590" s="7" t="s">
        <v>3826</v>
      </c>
    </row>
    <row r="591" spans="1:18" x14ac:dyDescent="0.25">
      <c r="A591" s="9" t="s">
        <v>1172</v>
      </c>
      <c r="B591" s="7" t="s">
        <v>1173</v>
      </c>
      <c r="C591" s="7" t="str">
        <f>VLOOKUP(A591,[1]!Daten,2,FALSE)</f>
        <v>Towel holder. chrome</v>
      </c>
      <c r="D591" s="10">
        <v>128.6</v>
      </c>
      <c r="E591" s="7" t="s">
        <v>2532</v>
      </c>
      <c r="F591" s="7" t="s">
        <v>3142</v>
      </c>
      <c r="G591" s="7">
        <v>4.3289999999999997</v>
      </c>
      <c r="H591" s="7" t="s">
        <v>3822</v>
      </c>
      <c r="I591" s="7">
        <v>0.65300000000000002</v>
      </c>
      <c r="J591" s="7" t="s">
        <v>3823</v>
      </c>
      <c r="K591" s="7">
        <v>0.80600000000000005</v>
      </c>
      <c r="L591" s="7" t="s">
        <v>3823</v>
      </c>
      <c r="M591" s="7">
        <v>0.49</v>
      </c>
      <c r="N591" s="7" t="s">
        <v>3826</v>
      </c>
      <c r="O591" s="7">
        <v>9.5000000000000001E-2</v>
      </c>
      <c r="P591" s="7" t="s">
        <v>3826</v>
      </c>
      <c r="Q591" s="7">
        <v>9.2999999999999999E-2</v>
      </c>
      <c r="R591" s="7" t="s">
        <v>3826</v>
      </c>
    </row>
    <row r="592" spans="1:18" x14ac:dyDescent="0.25">
      <c r="A592" s="9" t="s">
        <v>1174</v>
      </c>
      <c r="B592" s="7" t="s">
        <v>1175</v>
      </c>
      <c r="C592" s="7" t="str">
        <f>VLOOKUP(A592,[1]!Daten,2,FALSE)</f>
        <v>Towel ring, chrome</v>
      </c>
      <c r="D592" s="10">
        <v>67.2</v>
      </c>
      <c r="E592" s="7" t="s">
        <v>2532</v>
      </c>
      <c r="F592" s="7" t="s">
        <v>3143</v>
      </c>
      <c r="G592" s="7">
        <v>2.5830000000000002</v>
      </c>
      <c r="H592" s="7" t="s">
        <v>3822</v>
      </c>
      <c r="I592" s="7">
        <v>0.4</v>
      </c>
      <c r="J592" s="7" t="s">
        <v>3823</v>
      </c>
      <c r="K592" s="7">
        <v>0.51400000000000001</v>
      </c>
      <c r="L592" s="7" t="s">
        <v>3823</v>
      </c>
      <c r="M592" s="7">
        <v>0.26500000000000001</v>
      </c>
      <c r="N592" s="7" t="s">
        <v>3826</v>
      </c>
      <c r="O592" s="7">
        <v>0.17100000000000001</v>
      </c>
      <c r="P592" s="7" t="s">
        <v>3826</v>
      </c>
      <c r="Q592" s="7">
        <v>5.7000000000000002E-2</v>
      </c>
      <c r="R592" s="7" t="s">
        <v>3826</v>
      </c>
    </row>
    <row r="593" spans="1:18" x14ac:dyDescent="0.25">
      <c r="A593" s="9" t="s">
        <v>1176</v>
      </c>
      <c r="B593" s="7" t="s">
        <v>1177</v>
      </c>
      <c r="C593" s="7" t="str">
        <f>VLOOKUP(A593,[1]!Daten,2,FALSE)</f>
        <v>Bath towel holder, chrome</v>
      </c>
      <c r="D593" s="10">
        <v>111</v>
      </c>
      <c r="E593" s="7" t="s">
        <v>2532</v>
      </c>
      <c r="F593" s="7" t="s">
        <v>3144</v>
      </c>
      <c r="G593" s="7">
        <v>5.9219999999999997</v>
      </c>
      <c r="H593" s="7" t="s">
        <v>3822</v>
      </c>
      <c r="I593" s="7">
        <v>0.62</v>
      </c>
      <c r="J593" s="7" t="s">
        <v>3823</v>
      </c>
      <c r="K593" s="7">
        <v>0.80400000000000005</v>
      </c>
      <c r="L593" s="7" t="s">
        <v>3823</v>
      </c>
      <c r="M593" s="7">
        <v>0.67600000000000005</v>
      </c>
      <c r="N593" s="7" t="s">
        <v>3826</v>
      </c>
      <c r="O593" s="7">
        <v>0.14599999999999999</v>
      </c>
      <c r="P593" s="7" t="s">
        <v>3826</v>
      </c>
      <c r="Q593" s="7">
        <v>0.06</v>
      </c>
      <c r="R593" s="7" t="s">
        <v>3826</v>
      </c>
    </row>
    <row r="594" spans="1:18" x14ac:dyDescent="0.25">
      <c r="A594" s="9" t="s">
        <v>1178</v>
      </c>
      <c r="B594" s="7" t="s">
        <v>1179</v>
      </c>
      <c r="C594" s="7" t="str">
        <f>VLOOKUP(A594,[1]!Daten,2,FALSE)</f>
        <v>Bath towel holder, chrome</v>
      </c>
      <c r="D594" s="10">
        <v>120.4</v>
      </c>
      <c r="E594" s="7" t="s">
        <v>2532</v>
      </c>
      <c r="F594" s="7" t="s">
        <v>3145</v>
      </c>
      <c r="G594" s="7">
        <v>4.6459999999999999</v>
      </c>
      <c r="H594" s="7" t="s">
        <v>3822</v>
      </c>
      <c r="I594" s="7">
        <v>0.69299999999999995</v>
      </c>
      <c r="J594" s="7" t="s">
        <v>3823</v>
      </c>
      <c r="K594" s="7">
        <v>0.88600000000000001</v>
      </c>
      <c r="L594" s="7" t="s">
        <v>3823</v>
      </c>
      <c r="M594" s="7">
        <v>0.89</v>
      </c>
      <c r="N594" s="7" t="s">
        <v>3826</v>
      </c>
      <c r="O594" s="7">
        <v>8.6999999999999994E-2</v>
      </c>
      <c r="P594" s="7" t="s">
        <v>3826</v>
      </c>
      <c r="Q594" s="7">
        <v>0.06</v>
      </c>
      <c r="R594" s="7" t="s">
        <v>3826</v>
      </c>
    </row>
    <row r="595" spans="1:18" x14ac:dyDescent="0.25">
      <c r="A595" s="9" t="s">
        <v>1180</v>
      </c>
      <c r="B595" s="7" t="s">
        <v>1181</v>
      </c>
      <c r="C595" s="7" t="str">
        <f>VLOOKUP(A595,[1]!Daten,2,FALSE)</f>
        <v>Bath grip, chrome</v>
      </c>
      <c r="D595" s="10">
        <v>87.2</v>
      </c>
      <c r="E595" s="7" t="s">
        <v>2519</v>
      </c>
      <c r="F595" s="7" t="s">
        <v>3146</v>
      </c>
      <c r="G595" s="7">
        <v>3.3210000000000002</v>
      </c>
      <c r="H595" s="7" t="s">
        <v>3822</v>
      </c>
      <c r="I595" s="7">
        <v>0.66</v>
      </c>
      <c r="J595" s="7" t="s">
        <v>3823</v>
      </c>
      <c r="K595" s="7">
        <v>0.79900000000000004</v>
      </c>
      <c r="L595" s="7" t="s">
        <v>3823</v>
      </c>
      <c r="M595" s="7">
        <v>0.38300000000000001</v>
      </c>
      <c r="N595" s="7" t="s">
        <v>3826</v>
      </c>
      <c r="O595" s="7">
        <v>0.10199999999999999</v>
      </c>
      <c r="P595" s="7" t="s">
        <v>3826</v>
      </c>
      <c r="Q595" s="7">
        <v>8.5000000000000006E-2</v>
      </c>
      <c r="R595" s="7" t="s">
        <v>3826</v>
      </c>
    </row>
    <row r="596" spans="1:18" x14ac:dyDescent="0.25">
      <c r="A596" s="9" t="s">
        <v>1182</v>
      </c>
      <c r="B596" s="7" t="s">
        <v>1183</v>
      </c>
      <c r="C596" s="7" t="str">
        <f>VLOOKUP(A596,[1]!Daten,2,FALSE)</f>
        <v>Double hook, chrome</v>
      </c>
      <c r="D596" s="10">
        <v>44.8</v>
      </c>
      <c r="E596" s="7" t="s">
        <v>2532</v>
      </c>
      <c r="F596" s="7" t="s">
        <v>3147</v>
      </c>
      <c r="G596" s="7">
        <v>0.75900000000000001</v>
      </c>
      <c r="H596" s="7" t="s">
        <v>3822</v>
      </c>
      <c r="I596" s="7">
        <v>0.17100000000000001</v>
      </c>
      <c r="J596" s="7" t="s">
        <v>3823</v>
      </c>
      <c r="K596" s="7">
        <v>0.218</v>
      </c>
      <c r="L596" s="7" t="s">
        <v>3823</v>
      </c>
      <c r="M596" s="7">
        <v>0.15</v>
      </c>
      <c r="N596" s="7" t="s">
        <v>3826</v>
      </c>
      <c r="O596" s="7">
        <v>9.1999999999999998E-2</v>
      </c>
      <c r="P596" s="7" t="s">
        <v>3826</v>
      </c>
      <c r="Q596" s="7">
        <v>5.5E-2</v>
      </c>
      <c r="R596" s="7" t="s">
        <v>3826</v>
      </c>
    </row>
    <row r="597" spans="1:18" x14ac:dyDescent="0.25">
      <c r="A597" s="9" t="s">
        <v>1184</v>
      </c>
      <c r="B597" s="7" t="s">
        <v>1185</v>
      </c>
      <c r="C597" s="7" t="str">
        <f>VLOOKUP(A597,[1]!Daten,2,FALSE)</f>
        <v>LED-illumin. mirror  993 x 643mm</v>
      </c>
      <c r="D597" s="10">
        <v>1545.6</v>
      </c>
      <c r="E597" s="7" t="s">
        <v>2727</v>
      </c>
      <c r="F597" s="7" t="s">
        <v>3148</v>
      </c>
      <c r="G597" s="7">
        <v>167.08099999999999</v>
      </c>
      <c r="H597" s="7" t="s">
        <v>3822</v>
      </c>
      <c r="I597" s="7">
        <v>13.2</v>
      </c>
      <c r="J597" s="7" t="s">
        <v>3823</v>
      </c>
      <c r="K597" s="7">
        <v>15.5</v>
      </c>
      <c r="L597" s="7" t="s">
        <v>3823</v>
      </c>
      <c r="M597" s="7">
        <v>1.2729999999999999</v>
      </c>
      <c r="N597" s="7" t="s">
        <v>3826</v>
      </c>
      <c r="O597" s="7">
        <v>0.75</v>
      </c>
      <c r="P597" s="7" t="s">
        <v>3826</v>
      </c>
      <c r="Q597" s="7">
        <v>0.17499999999999999</v>
      </c>
      <c r="R597" s="7" t="s">
        <v>3826</v>
      </c>
    </row>
    <row r="598" spans="1:18" x14ac:dyDescent="0.25">
      <c r="A598" s="9" t="s">
        <v>1186</v>
      </c>
      <c r="B598" s="7" t="s">
        <v>1187</v>
      </c>
      <c r="C598" s="7" t="str">
        <f>VLOOKUP(A598,[1]!Daten,2,FALSE)</f>
        <v>LED-illumin. mirror  1193 x 643mm</v>
      </c>
      <c r="D598" s="10">
        <v>1660.3</v>
      </c>
      <c r="E598" s="7" t="s">
        <v>2727</v>
      </c>
      <c r="F598" s="7" t="s">
        <v>3149</v>
      </c>
      <c r="G598" s="7">
        <v>167.34399999999999</v>
      </c>
      <c r="H598" s="7" t="s">
        <v>3822</v>
      </c>
      <c r="I598" s="7">
        <v>15.2</v>
      </c>
      <c r="J598" s="7" t="s">
        <v>3823</v>
      </c>
      <c r="K598" s="7">
        <v>17.5</v>
      </c>
      <c r="L598" s="7" t="s">
        <v>3823</v>
      </c>
      <c r="M598" s="7">
        <v>1.2749999999999999</v>
      </c>
      <c r="N598" s="7" t="s">
        <v>3826</v>
      </c>
      <c r="O598" s="7">
        <v>0.75</v>
      </c>
      <c r="P598" s="7" t="s">
        <v>3826</v>
      </c>
      <c r="Q598" s="7">
        <v>0.17499999999999999</v>
      </c>
      <c r="R598" s="7" t="s">
        <v>3826</v>
      </c>
    </row>
    <row r="599" spans="1:18" x14ac:dyDescent="0.25">
      <c r="A599" s="9" t="s">
        <v>1188</v>
      </c>
      <c r="B599" s="7" t="s">
        <v>1189</v>
      </c>
      <c r="C599" s="7" t="str">
        <f>VLOOKUP(A599,[1]!Daten,2,FALSE)</f>
        <v>LED-illumin. mirror  393 x 793mm</v>
      </c>
      <c r="D599" s="10">
        <v>1248</v>
      </c>
      <c r="E599" s="7" t="s">
        <v>2727</v>
      </c>
      <c r="F599" s="7" t="s">
        <v>3150</v>
      </c>
      <c r="G599" s="7">
        <v>78.093999999999994</v>
      </c>
      <c r="H599" s="7" t="s">
        <v>3822</v>
      </c>
      <c r="I599" s="7">
        <v>7.1</v>
      </c>
      <c r="J599" s="7" t="s">
        <v>3823</v>
      </c>
      <c r="K599" s="7">
        <v>9</v>
      </c>
      <c r="L599" s="7" t="s">
        <v>3823</v>
      </c>
      <c r="M599" s="7">
        <v>0.875</v>
      </c>
      <c r="N599" s="7" t="s">
        <v>3826</v>
      </c>
      <c r="O599" s="7">
        <v>0.51</v>
      </c>
      <c r="P599" s="7" t="s">
        <v>3826</v>
      </c>
      <c r="Q599" s="7">
        <v>0.17499999999999999</v>
      </c>
      <c r="R599" s="7" t="s">
        <v>3826</v>
      </c>
    </row>
    <row r="600" spans="1:18" x14ac:dyDescent="0.25">
      <c r="A600" s="9" t="s">
        <v>1190</v>
      </c>
      <c r="B600" s="7" t="s">
        <v>1191</v>
      </c>
      <c r="C600" s="7" t="str">
        <f>VLOOKUP(A600,[1]!Daten,2,FALSE)</f>
        <v>LED-illumin. mirror  393 x 1593mm</v>
      </c>
      <c r="D600" s="10">
        <v>1912.1</v>
      </c>
      <c r="E600" s="7" t="s">
        <v>2727</v>
      </c>
      <c r="F600" s="7" t="s">
        <v>3151</v>
      </c>
      <c r="G600" s="7">
        <v>147.30799999999999</v>
      </c>
      <c r="H600" s="7" t="s">
        <v>3822</v>
      </c>
      <c r="I600" s="7">
        <v>13.99</v>
      </c>
      <c r="J600" s="7" t="s">
        <v>3823</v>
      </c>
      <c r="K600" s="7">
        <v>16</v>
      </c>
      <c r="L600" s="7" t="s">
        <v>3823</v>
      </c>
      <c r="M600" s="7">
        <v>1.66</v>
      </c>
      <c r="N600" s="7" t="s">
        <v>3826</v>
      </c>
      <c r="O600" s="7">
        <v>0.49299999999999999</v>
      </c>
      <c r="P600" s="7" t="s">
        <v>3826</v>
      </c>
      <c r="Q600" s="7">
        <v>0.18</v>
      </c>
      <c r="R600" s="7" t="s">
        <v>3826</v>
      </c>
    </row>
    <row r="601" spans="1:18" x14ac:dyDescent="0.25">
      <c r="A601" s="9" t="s">
        <v>1192</v>
      </c>
      <c r="B601" s="7" t="s">
        <v>1193</v>
      </c>
      <c r="C601" s="7" t="str">
        <f>VLOOKUP(A601,[1]!Daten,2,FALSE)</f>
        <v>LED-illumin. mirror  1593 x 493mm</v>
      </c>
      <c r="D601" s="10">
        <v>2141</v>
      </c>
      <c r="E601" s="7" t="s">
        <v>2727</v>
      </c>
      <c r="F601" s="7" t="s">
        <v>3152</v>
      </c>
      <c r="G601" s="7">
        <v>180.9</v>
      </c>
      <c r="H601" s="7" t="s">
        <v>3822</v>
      </c>
      <c r="I601" s="7">
        <v>16.22</v>
      </c>
      <c r="J601" s="7" t="s">
        <v>3823</v>
      </c>
      <c r="K601" s="7">
        <v>18.5</v>
      </c>
      <c r="L601" s="7" t="s">
        <v>3823</v>
      </c>
      <c r="M601" s="7">
        <v>1.675</v>
      </c>
      <c r="N601" s="7" t="s">
        <v>3826</v>
      </c>
      <c r="O601" s="7">
        <v>0.6</v>
      </c>
      <c r="P601" s="7" t="s">
        <v>3826</v>
      </c>
      <c r="Q601" s="7">
        <v>0.18</v>
      </c>
      <c r="R601" s="7" t="s">
        <v>3826</v>
      </c>
    </row>
    <row r="602" spans="1:18" x14ac:dyDescent="0.25">
      <c r="A602" s="9" t="s">
        <v>1194</v>
      </c>
      <c r="B602" s="7" t="s">
        <v>1195</v>
      </c>
      <c r="C602" s="7" t="str">
        <f>VLOOKUP(A602,[1]!Daten,2,FALSE)</f>
        <v>LED-illumin. mirror  643 x 643mm</v>
      </c>
      <c r="D602" s="10">
        <v>1316.6</v>
      </c>
      <c r="E602" s="7" t="s">
        <v>2727</v>
      </c>
      <c r="F602" s="7" t="s">
        <v>3153</v>
      </c>
      <c r="G602" s="7">
        <v>95.813000000000002</v>
      </c>
      <c r="H602" s="7" t="s">
        <v>3822</v>
      </c>
      <c r="I602" s="7">
        <v>8.76</v>
      </c>
      <c r="J602" s="7" t="s">
        <v>3823</v>
      </c>
      <c r="K602" s="7">
        <v>10.5</v>
      </c>
      <c r="L602" s="7" t="s">
        <v>3823</v>
      </c>
      <c r="M602" s="7">
        <v>0.73</v>
      </c>
      <c r="N602" s="7" t="s">
        <v>3826</v>
      </c>
      <c r="O602" s="7">
        <v>0.75</v>
      </c>
      <c r="P602" s="7" t="s">
        <v>3826</v>
      </c>
      <c r="Q602" s="7">
        <v>0.17499999999999999</v>
      </c>
      <c r="R602" s="7" t="s">
        <v>3826</v>
      </c>
    </row>
    <row r="603" spans="1:18" x14ac:dyDescent="0.25">
      <c r="A603" s="9" t="s">
        <v>1196</v>
      </c>
      <c r="B603" s="7" t="s">
        <v>1197</v>
      </c>
      <c r="C603" s="7" t="str">
        <f>VLOOKUP(A603,[1]!Daten,2,FALSE)</f>
        <v>LED-illumin. mirror  793 x 643mm</v>
      </c>
      <c r="D603" s="10">
        <v>1431.2</v>
      </c>
      <c r="E603" s="7" t="s">
        <v>2727</v>
      </c>
      <c r="F603" s="7" t="s">
        <v>3154</v>
      </c>
      <c r="G603" s="7">
        <v>131.41800000000001</v>
      </c>
      <c r="H603" s="7" t="s">
        <v>3822</v>
      </c>
      <c r="I603" s="7">
        <v>11.2</v>
      </c>
      <c r="J603" s="7" t="s">
        <v>3823</v>
      </c>
      <c r="K603" s="7">
        <v>12.5</v>
      </c>
      <c r="L603" s="7" t="s">
        <v>3823</v>
      </c>
      <c r="M603" s="7">
        <v>0.98</v>
      </c>
      <c r="N603" s="7" t="s">
        <v>3826</v>
      </c>
      <c r="O603" s="7">
        <v>0.745</v>
      </c>
      <c r="P603" s="7" t="s">
        <v>3826</v>
      </c>
      <c r="Q603" s="7">
        <v>0.18</v>
      </c>
      <c r="R603" s="7" t="s">
        <v>3826</v>
      </c>
    </row>
    <row r="604" spans="1:18" x14ac:dyDescent="0.25">
      <c r="A604" s="9" t="s">
        <v>1198</v>
      </c>
      <c r="B604" s="7" t="s">
        <v>1199</v>
      </c>
      <c r="C604" s="7" t="str">
        <f>VLOOKUP(A604,[1]!Daten,2,FALSE)</f>
        <v>build-in frame 600 f. 939708013</v>
      </c>
      <c r="D604" s="10">
        <v>162.69999999999999</v>
      </c>
      <c r="E604" s="7" t="s">
        <v>2564</v>
      </c>
      <c r="F604" s="7" t="s">
        <v>3155</v>
      </c>
      <c r="G604" s="7">
        <v>13.326000000000001</v>
      </c>
      <c r="H604" s="7" t="s">
        <v>3822</v>
      </c>
      <c r="I604" s="7">
        <v>4.04</v>
      </c>
      <c r="J604" s="7" t="s">
        <v>3823</v>
      </c>
      <c r="K604" s="7">
        <v>5.24</v>
      </c>
      <c r="L604" s="7" t="s">
        <v>3823</v>
      </c>
      <c r="M604" s="7">
        <v>0.90100000000000002</v>
      </c>
      <c r="N604" s="7" t="s">
        <v>3826</v>
      </c>
      <c r="O604" s="7">
        <v>0.17</v>
      </c>
      <c r="P604" s="7" t="s">
        <v>3826</v>
      </c>
      <c r="Q604" s="7">
        <v>8.6999999999999994E-2</v>
      </c>
      <c r="R604" s="7" t="s">
        <v>3826</v>
      </c>
    </row>
    <row r="605" spans="1:18" x14ac:dyDescent="0.25">
      <c r="A605" s="9" t="s">
        <v>1200</v>
      </c>
      <c r="B605" s="7" t="s">
        <v>1201</v>
      </c>
      <c r="C605" s="7" t="str">
        <f>VLOOKUP(A605,[1]!Daten,2,FALSE)</f>
        <v>build-in frame 800 f. 93970X014</v>
      </c>
      <c r="D605" s="10">
        <v>183.1</v>
      </c>
      <c r="E605" s="7" t="s">
        <v>2564</v>
      </c>
      <c r="F605" s="7" t="s">
        <v>3156</v>
      </c>
      <c r="G605" s="7">
        <v>12.256</v>
      </c>
      <c r="H605" s="7" t="s">
        <v>3822</v>
      </c>
      <c r="I605" s="7">
        <v>3.66</v>
      </c>
      <c r="J605" s="7" t="s">
        <v>3823</v>
      </c>
      <c r="K605" s="7">
        <v>5.47</v>
      </c>
      <c r="L605" s="7" t="s">
        <v>3823</v>
      </c>
      <c r="M605" s="7">
        <v>0.89500000000000002</v>
      </c>
      <c r="N605" s="7" t="s">
        <v>3826</v>
      </c>
      <c r="O605" s="7">
        <v>0.16700000000000001</v>
      </c>
      <c r="P605" s="7" t="s">
        <v>3826</v>
      </c>
      <c r="Q605" s="7">
        <v>8.2000000000000003E-2</v>
      </c>
      <c r="R605" s="7" t="s">
        <v>3826</v>
      </c>
    </row>
    <row r="606" spans="1:18" x14ac:dyDescent="0.25">
      <c r="A606" s="9" t="s">
        <v>1202</v>
      </c>
      <c r="B606" s="7" t="s">
        <v>1203</v>
      </c>
      <c r="C606" s="7" t="str">
        <f>VLOOKUP(A606,[1]!Daten,2,FALSE)</f>
        <v>build-in frame 1000 f. 93970X015</v>
      </c>
      <c r="D606" s="10">
        <v>193.2</v>
      </c>
      <c r="E606" s="7" t="s">
        <v>2564</v>
      </c>
      <c r="F606" s="7" t="s">
        <v>3157</v>
      </c>
      <c r="G606" s="7">
        <v>19.227</v>
      </c>
      <c r="H606" s="7" t="s">
        <v>3822</v>
      </c>
      <c r="I606" s="7">
        <v>6.34</v>
      </c>
      <c r="J606" s="7" t="s">
        <v>3823</v>
      </c>
      <c r="K606" s="7">
        <v>7</v>
      </c>
      <c r="L606" s="7" t="s">
        <v>3823</v>
      </c>
      <c r="M606" s="7">
        <v>1.3</v>
      </c>
      <c r="N606" s="7" t="s">
        <v>3826</v>
      </c>
      <c r="O606" s="7">
        <v>0.17</v>
      </c>
      <c r="P606" s="7" t="s">
        <v>3826</v>
      </c>
      <c r="Q606" s="7">
        <v>8.6999999999999994E-2</v>
      </c>
      <c r="R606" s="7" t="s">
        <v>3826</v>
      </c>
    </row>
    <row r="607" spans="1:18" x14ac:dyDescent="0.25">
      <c r="A607" s="9" t="s">
        <v>1204</v>
      </c>
      <c r="B607" s="7" t="s">
        <v>1205</v>
      </c>
      <c r="C607" s="7" t="str">
        <f>VLOOKUP(A607,[1]!Daten,2,FALSE)</f>
        <v>build-in frame 1200 f. 93970X016</v>
      </c>
      <c r="D607" s="10">
        <v>208.5</v>
      </c>
      <c r="E607" s="7" t="s">
        <v>2564</v>
      </c>
      <c r="F607" s="7" t="s">
        <v>3158</v>
      </c>
      <c r="G607" s="7">
        <v>19.227</v>
      </c>
      <c r="H607" s="7" t="s">
        <v>3822</v>
      </c>
      <c r="I607" s="7">
        <v>5.66</v>
      </c>
      <c r="J607" s="7" t="s">
        <v>3823</v>
      </c>
      <c r="K607" s="7">
        <v>7.26</v>
      </c>
      <c r="L607" s="7" t="s">
        <v>3823</v>
      </c>
      <c r="M607" s="7">
        <v>1.3</v>
      </c>
      <c r="N607" s="7" t="s">
        <v>3826</v>
      </c>
      <c r="O607" s="7">
        <v>0.17</v>
      </c>
      <c r="P607" s="7" t="s">
        <v>3826</v>
      </c>
      <c r="Q607" s="7">
        <v>8.6999999999999994E-2</v>
      </c>
      <c r="R607" s="7" t="s">
        <v>3826</v>
      </c>
    </row>
    <row r="608" spans="1:18" x14ac:dyDescent="0.25">
      <c r="A608" s="9" t="s">
        <v>1206</v>
      </c>
      <c r="B608" s="7" t="s">
        <v>1207</v>
      </c>
      <c r="C608" s="7" t="str">
        <f>VLOOKUP(A608,[1]!Daten,2,FALSE)</f>
        <v>build-in frame 1600 f. 93970X018</v>
      </c>
      <c r="D608" s="10">
        <v>259.3</v>
      </c>
      <c r="E608" s="7" t="s">
        <v>2564</v>
      </c>
      <c r="F608" s="7" t="s">
        <v>3159</v>
      </c>
      <c r="G608" s="7">
        <v>17.901</v>
      </c>
      <c r="H608" s="7" t="s">
        <v>3822</v>
      </c>
      <c r="I608" s="7">
        <v>5.63</v>
      </c>
      <c r="J608" s="7" t="s">
        <v>3823</v>
      </c>
      <c r="K608" s="7">
        <v>8.84</v>
      </c>
      <c r="L608" s="7" t="s">
        <v>3823</v>
      </c>
      <c r="M608" s="7">
        <v>1.62</v>
      </c>
      <c r="N608" s="7" t="s">
        <v>3826</v>
      </c>
      <c r="O608" s="7">
        <v>0.17</v>
      </c>
      <c r="P608" s="7" t="s">
        <v>3826</v>
      </c>
      <c r="Q608" s="7">
        <v>6.5000000000000002E-2</v>
      </c>
      <c r="R608" s="7" t="s">
        <v>3826</v>
      </c>
    </row>
    <row r="609" spans="1:18" x14ac:dyDescent="0.25">
      <c r="A609" s="9" t="s">
        <v>1208</v>
      </c>
      <c r="B609" s="7" t="s">
        <v>1209</v>
      </c>
      <c r="C609" s="7" t="str">
        <f>VLOOKUP(A609,[1]!Daten,2,FALSE)</f>
        <v>LED-cabinet "EVO", AP 800mm,2 drs heat</v>
      </c>
      <c r="D609" s="10">
        <v>2898.5</v>
      </c>
      <c r="E609" s="7" t="s">
        <v>2564</v>
      </c>
      <c r="F609" s="7" t="s">
        <v>3160</v>
      </c>
      <c r="G609" s="7">
        <v>208.845</v>
      </c>
      <c r="H609" s="7" t="s">
        <v>3822</v>
      </c>
      <c r="I609" s="7">
        <v>18.358000000000001</v>
      </c>
      <c r="J609" s="7" t="s">
        <v>3823</v>
      </c>
      <c r="K609" s="7">
        <v>21</v>
      </c>
      <c r="L609" s="7" t="s">
        <v>3823</v>
      </c>
      <c r="M609" s="7">
        <v>0.91</v>
      </c>
      <c r="N609" s="7" t="s">
        <v>3826</v>
      </c>
      <c r="O609" s="7">
        <v>0.85</v>
      </c>
      <c r="P609" s="7" t="s">
        <v>3826</v>
      </c>
      <c r="Q609" s="7">
        <v>0.27</v>
      </c>
      <c r="R609" s="7" t="s">
        <v>3826</v>
      </c>
    </row>
    <row r="610" spans="1:18" x14ac:dyDescent="0.25">
      <c r="A610" s="9" t="s">
        <v>1210</v>
      </c>
      <c r="B610" s="7" t="s">
        <v>1211</v>
      </c>
      <c r="C610" s="7" t="str">
        <f>VLOOKUP(A610,[1]!Daten,2,FALSE)</f>
        <v>LED-cabinet "EVO", AP 1000mm,2 drs heat</v>
      </c>
      <c r="D610" s="10">
        <v>3152.7</v>
      </c>
      <c r="E610" s="7" t="s">
        <v>2564</v>
      </c>
      <c r="F610" s="7" t="s">
        <v>3161</v>
      </c>
      <c r="G610" s="7">
        <v>272.16000000000003</v>
      </c>
      <c r="H610" s="7" t="s">
        <v>3822</v>
      </c>
      <c r="I610" s="7">
        <v>28.582999999999998</v>
      </c>
      <c r="J610" s="7" t="s">
        <v>3823</v>
      </c>
      <c r="K610" s="7">
        <v>34.5</v>
      </c>
      <c r="L610" s="7" t="s">
        <v>3823</v>
      </c>
      <c r="M610" s="7">
        <v>1.1200000000000001</v>
      </c>
      <c r="N610" s="7" t="s">
        <v>3826</v>
      </c>
      <c r="O610" s="7">
        <v>0.9</v>
      </c>
      <c r="P610" s="7" t="s">
        <v>3826</v>
      </c>
      <c r="Q610" s="7">
        <v>0.27</v>
      </c>
      <c r="R610" s="7" t="s">
        <v>3826</v>
      </c>
    </row>
    <row r="611" spans="1:18" x14ac:dyDescent="0.25">
      <c r="A611" s="9" t="s">
        <v>1212</v>
      </c>
      <c r="B611" s="7" t="s">
        <v>1213</v>
      </c>
      <c r="C611" s="7" t="str">
        <f>VLOOKUP(A611,[1]!Daten,2,FALSE)</f>
        <v>LED-cabinet "EVO", AP 1200mm,2 drs heat</v>
      </c>
      <c r="D611" s="10">
        <v>3407</v>
      </c>
      <c r="E611" s="7" t="s">
        <v>2564</v>
      </c>
      <c r="F611" s="7" t="s">
        <v>3162</v>
      </c>
      <c r="G611" s="7">
        <v>313.41800000000001</v>
      </c>
      <c r="H611" s="7" t="s">
        <v>3822</v>
      </c>
      <c r="I611" s="7">
        <v>34.335999999999999</v>
      </c>
      <c r="J611" s="7" t="s">
        <v>3823</v>
      </c>
      <c r="K611" s="7">
        <v>38</v>
      </c>
      <c r="L611" s="7" t="s">
        <v>3823</v>
      </c>
      <c r="M611" s="7">
        <v>1.31</v>
      </c>
      <c r="N611" s="7" t="s">
        <v>3826</v>
      </c>
      <c r="O611" s="7">
        <v>0.87</v>
      </c>
      <c r="P611" s="7" t="s">
        <v>3826</v>
      </c>
      <c r="Q611" s="7">
        <v>0.27500000000000002</v>
      </c>
      <c r="R611" s="7" t="s">
        <v>3826</v>
      </c>
    </row>
    <row r="612" spans="1:18" x14ac:dyDescent="0.25">
      <c r="A612" s="9" t="s">
        <v>1214</v>
      </c>
      <c r="B612" s="7" t="s">
        <v>1215</v>
      </c>
      <c r="C612" s="7" t="str">
        <f>VLOOKUP(A612,[1]!Daten,2,FALSE)</f>
        <v>LED-cabinet "EVO", AP 1600mm,3 drs heat</v>
      </c>
      <c r="D612" s="10">
        <v>4373.1000000000004</v>
      </c>
      <c r="E612" s="7" t="s">
        <v>2564</v>
      </c>
      <c r="F612" s="7" t="s">
        <v>3163</v>
      </c>
      <c r="G612" s="7">
        <v>390.15</v>
      </c>
      <c r="H612" s="7" t="s">
        <v>3822</v>
      </c>
      <c r="I612" s="7">
        <v>34.262999999999998</v>
      </c>
      <c r="J612" s="7" t="s">
        <v>3823</v>
      </c>
      <c r="K612" s="7">
        <v>47.22</v>
      </c>
      <c r="L612" s="7" t="s">
        <v>3823</v>
      </c>
      <c r="M612" s="7">
        <v>1.7</v>
      </c>
      <c r="N612" s="7" t="s">
        <v>3826</v>
      </c>
      <c r="O612" s="7">
        <v>0.85</v>
      </c>
      <c r="P612" s="7" t="s">
        <v>3826</v>
      </c>
      <c r="Q612" s="7">
        <v>0.27</v>
      </c>
      <c r="R612" s="7" t="s">
        <v>3826</v>
      </c>
    </row>
    <row r="613" spans="1:18" x14ac:dyDescent="0.25">
      <c r="A613" s="9" t="s">
        <v>1216</v>
      </c>
      <c r="B613" s="7" t="s">
        <v>1217</v>
      </c>
      <c r="C613" s="7" t="str">
        <f>VLOOKUP(A613,[1]!Daten,2,FALSE)</f>
        <v>LED-cabinet "EVO", UP 800mm,2 drs heat</v>
      </c>
      <c r="D613" s="10">
        <v>2898.5</v>
      </c>
      <c r="E613" s="7" t="s">
        <v>2564</v>
      </c>
      <c r="F613" s="7" t="s">
        <v>3164</v>
      </c>
      <c r="G613" s="7">
        <v>208.845</v>
      </c>
      <c r="H613" s="7" t="s">
        <v>3822</v>
      </c>
      <c r="I613" s="7">
        <v>18.358000000000001</v>
      </c>
      <c r="J613" s="7" t="s">
        <v>3823</v>
      </c>
      <c r="K613" s="7">
        <v>21</v>
      </c>
      <c r="L613" s="7" t="s">
        <v>3823</v>
      </c>
      <c r="M613" s="7">
        <v>0.91</v>
      </c>
      <c r="N613" s="7" t="s">
        <v>3826</v>
      </c>
      <c r="O613" s="7">
        <v>0.85</v>
      </c>
      <c r="P613" s="7" t="s">
        <v>3826</v>
      </c>
      <c r="Q613" s="7">
        <v>0.27</v>
      </c>
      <c r="R613" s="7" t="s">
        <v>3826</v>
      </c>
    </row>
    <row r="614" spans="1:18" x14ac:dyDescent="0.25">
      <c r="A614" s="9" t="s">
        <v>1218</v>
      </c>
      <c r="B614" s="7" t="s">
        <v>1219</v>
      </c>
      <c r="C614" s="7" t="str">
        <f>VLOOKUP(A614,[1]!Daten,2,FALSE)</f>
        <v>LED-cabinet "EVO", UP 1000mm,2 drs heat</v>
      </c>
      <c r="D614" s="10">
        <v>3152.7</v>
      </c>
      <c r="E614" s="7" t="s">
        <v>2564</v>
      </c>
      <c r="F614" s="7" t="s">
        <v>3165</v>
      </c>
      <c r="G614" s="7">
        <v>252.45</v>
      </c>
      <c r="H614" s="7" t="s">
        <v>3822</v>
      </c>
      <c r="I614" s="7">
        <v>26.251999999999999</v>
      </c>
      <c r="J614" s="7" t="s">
        <v>3823</v>
      </c>
      <c r="K614" s="7">
        <v>32</v>
      </c>
      <c r="L614" s="7" t="s">
        <v>3823</v>
      </c>
      <c r="M614" s="7">
        <v>1.1000000000000001</v>
      </c>
      <c r="N614" s="7" t="s">
        <v>3826</v>
      </c>
      <c r="O614" s="7">
        <v>0.85</v>
      </c>
      <c r="P614" s="7" t="s">
        <v>3826</v>
      </c>
      <c r="Q614" s="7">
        <v>0.27</v>
      </c>
      <c r="R614" s="7" t="s">
        <v>3826</v>
      </c>
    </row>
    <row r="615" spans="1:18" x14ac:dyDescent="0.25">
      <c r="A615" s="9" t="s">
        <v>1220</v>
      </c>
      <c r="B615" s="7" t="s">
        <v>1221</v>
      </c>
      <c r="C615" s="7" t="str">
        <f>VLOOKUP(A615,[1]!Daten,2,FALSE)</f>
        <v>LED-cabinet "EVO", UP 1200mm,2 drs heat</v>
      </c>
      <c r="D615" s="10">
        <v>3407</v>
      </c>
      <c r="E615" s="7" t="s">
        <v>2564</v>
      </c>
      <c r="F615" s="7" t="s">
        <v>3166</v>
      </c>
      <c r="G615" s="7">
        <v>298.35000000000002</v>
      </c>
      <c r="H615" s="7" t="s">
        <v>3822</v>
      </c>
      <c r="I615" s="7">
        <v>35.537999999999997</v>
      </c>
      <c r="J615" s="7" t="s">
        <v>3823</v>
      </c>
      <c r="K615" s="7">
        <v>38.5</v>
      </c>
      <c r="L615" s="7" t="s">
        <v>3823</v>
      </c>
      <c r="M615" s="7">
        <v>1.3</v>
      </c>
      <c r="N615" s="7" t="s">
        <v>3826</v>
      </c>
      <c r="O615" s="7">
        <v>0.85</v>
      </c>
      <c r="P615" s="7" t="s">
        <v>3826</v>
      </c>
      <c r="Q615" s="7">
        <v>0.27</v>
      </c>
      <c r="R615" s="7" t="s">
        <v>3826</v>
      </c>
    </row>
    <row r="616" spans="1:18" x14ac:dyDescent="0.25">
      <c r="A616" s="9" t="s">
        <v>1222</v>
      </c>
      <c r="B616" s="7" t="s">
        <v>1223</v>
      </c>
      <c r="C616" s="7" t="str">
        <f>VLOOKUP(A616,[1]!Daten,2,FALSE)</f>
        <v>LED-cabinet "EVO", UP 1600mm,3 drs heat</v>
      </c>
      <c r="D616" s="10">
        <v>4373.1000000000004</v>
      </c>
      <c r="E616" s="7" t="s">
        <v>2564</v>
      </c>
      <c r="F616" s="7" t="s">
        <v>3167</v>
      </c>
      <c r="G616" s="7">
        <v>390.15</v>
      </c>
      <c r="H616" s="7" t="s">
        <v>3822</v>
      </c>
      <c r="I616" s="7">
        <v>34.262999999999998</v>
      </c>
      <c r="J616" s="7" t="s">
        <v>3823</v>
      </c>
      <c r="K616" s="7">
        <v>47.22</v>
      </c>
      <c r="L616" s="7" t="s">
        <v>3823</v>
      </c>
      <c r="M616" s="7">
        <v>1.7</v>
      </c>
      <c r="N616" s="7" t="s">
        <v>3826</v>
      </c>
      <c r="O616" s="7">
        <v>0.85</v>
      </c>
      <c r="P616" s="7" t="s">
        <v>3826</v>
      </c>
      <c r="Q616" s="7">
        <v>0.27</v>
      </c>
      <c r="R616" s="7" t="s">
        <v>3826</v>
      </c>
    </row>
    <row r="617" spans="1:18" x14ac:dyDescent="0.25">
      <c r="A617" s="9" t="s">
        <v>1224</v>
      </c>
      <c r="B617" s="7" t="s">
        <v>1225</v>
      </c>
      <c r="C617" s="7" t="str">
        <f>VLOOKUP(A617,[1]!Daten,2,FALSE)</f>
        <v>LED-cabinet "EVO", AP 600mm,2 drs</v>
      </c>
      <c r="D617" s="10">
        <v>2288.3000000000002</v>
      </c>
      <c r="E617" s="7" t="s">
        <v>2564</v>
      </c>
      <c r="F617" s="7" t="s">
        <v>3168</v>
      </c>
      <c r="G617" s="7">
        <v>160.65</v>
      </c>
      <c r="H617" s="7" t="s">
        <v>3822</v>
      </c>
      <c r="I617" s="7">
        <v>19.588000000000001</v>
      </c>
      <c r="J617" s="7" t="s">
        <v>3823</v>
      </c>
      <c r="K617" s="7">
        <v>23</v>
      </c>
      <c r="L617" s="7" t="s">
        <v>3823</v>
      </c>
      <c r="M617" s="7">
        <v>0.7</v>
      </c>
      <c r="N617" s="7" t="s">
        <v>3826</v>
      </c>
      <c r="O617" s="7">
        <v>0.85</v>
      </c>
      <c r="P617" s="7" t="s">
        <v>3826</v>
      </c>
      <c r="Q617" s="7">
        <v>0.27</v>
      </c>
      <c r="R617" s="7" t="s">
        <v>3826</v>
      </c>
    </row>
    <row r="618" spans="1:18" x14ac:dyDescent="0.25">
      <c r="A618" s="9" t="s">
        <v>1226</v>
      </c>
      <c r="B618" s="7" t="s">
        <v>1227</v>
      </c>
      <c r="C618" s="7" t="str">
        <f>VLOOKUP(A618,[1]!Daten,2,FALSE)</f>
        <v>LED-cabinet "EVO", AP 800mm,2 drs</v>
      </c>
      <c r="D618" s="10">
        <v>2542.5</v>
      </c>
      <c r="E618" s="7" t="s">
        <v>2564</v>
      </c>
      <c r="F618" s="7" t="s">
        <v>3169</v>
      </c>
      <c r="G618" s="7">
        <v>208.845</v>
      </c>
      <c r="H618" s="7" t="s">
        <v>3822</v>
      </c>
      <c r="I618" s="7">
        <v>24.332000000000001</v>
      </c>
      <c r="J618" s="7" t="s">
        <v>3823</v>
      </c>
      <c r="K618" s="7">
        <v>27.5</v>
      </c>
      <c r="L618" s="7" t="s">
        <v>3823</v>
      </c>
      <c r="M618" s="7">
        <v>0.91</v>
      </c>
      <c r="N618" s="7" t="s">
        <v>3826</v>
      </c>
      <c r="O618" s="7">
        <v>0.85</v>
      </c>
      <c r="P618" s="7" t="s">
        <v>3826</v>
      </c>
      <c r="Q618" s="7">
        <v>0.27</v>
      </c>
      <c r="R618" s="7" t="s">
        <v>3826</v>
      </c>
    </row>
    <row r="619" spans="1:18" x14ac:dyDescent="0.25">
      <c r="A619" s="9" t="s">
        <v>1228</v>
      </c>
      <c r="B619" s="7" t="s">
        <v>1229</v>
      </c>
      <c r="C619" s="7" t="str">
        <f>VLOOKUP(A619,[1]!Daten,2,FALSE)</f>
        <v>LED-cabinet "EVO", AP 1000mm,2 drs</v>
      </c>
      <c r="D619" s="10">
        <v>2796.8</v>
      </c>
      <c r="E619" s="7" t="s">
        <v>2564</v>
      </c>
      <c r="F619" s="7" t="s">
        <v>3170</v>
      </c>
      <c r="G619" s="7">
        <v>269.73</v>
      </c>
      <c r="H619" s="7" t="s">
        <v>3822</v>
      </c>
      <c r="I619" s="7">
        <v>25.863</v>
      </c>
      <c r="J619" s="7" t="s">
        <v>3823</v>
      </c>
      <c r="K619" s="7">
        <v>33.5</v>
      </c>
      <c r="L619" s="7" t="s">
        <v>3823</v>
      </c>
      <c r="M619" s="7">
        <v>1.1100000000000001</v>
      </c>
      <c r="N619" s="7" t="s">
        <v>3826</v>
      </c>
      <c r="O619" s="7">
        <v>0.9</v>
      </c>
      <c r="P619" s="7" t="s">
        <v>3826</v>
      </c>
      <c r="Q619" s="7">
        <v>0.27</v>
      </c>
      <c r="R619" s="7" t="s">
        <v>3826</v>
      </c>
    </row>
    <row r="620" spans="1:18" x14ac:dyDescent="0.25">
      <c r="A620" s="9" t="s">
        <v>1230</v>
      </c>
      <c r="B620" s="7" t="s">
        <v>1231</v>
      </c>
      <c r="C620" s="7" t="str">
        <f>VLOOKUP(A620,[1]!Daten,2,FALSE)</f>
        <v>LED-cabinet "EVO", AP 1200mm,2 drs</v>
      </c>
      <c r="D620" s="10">
        <v>3051</v>
      </c>
      <c r="E620" s="7" t="s">
        <v>2564</v>
      </c>
      <c r="F620" s="7" t="s">
        <v>3171</v>
      </c>
      <c r="G620" s="7">
        <v>298.35000000000002</v>
      </c>
      <c r="H620" s="7" t="s">
        <v>3822</v>
      </c>
      <c r="I620" s="7">
        <v>36.252000000000002</v>
      </c>
      <c r="J620" s="7" t="s">
        <v>3823</v>
      </c>
      <c r="K620" s="7">
        <v>40</v>
      </c>
      <c r="L620" s="7" t="s">
        <v>3823</v>
      </c>
      <c r="M620" s="7">
        <v>1.3</v>
      </c>
      <c r="N620" s="7" t="s">
        <v>3826</v>
      </c>
      <c r="O620" s="7">
        <v>0.85</v>
      </c>
      <c r="P620" s="7" t="s">
        <v>3826</v>
      </c>
      <c r="Q620" s="7">
        <v>0.27</v>
      </c>
      <c r="R620" s="7" t="s">
        <v>3826</v>
      </c>
    </row>
    <row r="621" spans="1:18" x14ac:dyDescent="0.25">
      <c r="A621" s="9" t="s">
        <v>1232</v>
      </c>
      <c r="B621" s="7" t="s">
        <v>1233</v>
      </c>
      <c r="C621" s="7" t="str">
        <f>VLOOKUP(A621,[1]!Daten,2,FALSE)</f>
        <v>LED-cabinet "EVO", AP 1600mm,3 drs</v>
      </c>
      <c r="D621" s="10">
        <v>4017.2</v>
      </c>
      <c r="E621" s="7" t="s">
        <v>2564</v>
      </c>
      <c r="F621" s="7" t="s">
        <v>3172</v>
      </c>
      <c r="G621" s="7">
        <v>390.15</v>
      </c>
      <c r="H621" s="7" t="s">
        <v>3822</v>
      </c>
      <c r="I621" s="7">
        <v>34.262999999999998</v>
      </c>
      <c r="J621" s="7" t="s">
        <v>3823</v>
      </c>
      <c r="K621" s="7">
        <v>47.22</v>
      </c>
      <c r="L621" s="7" t="s">
        <v>3823</v>
      </c>
      <c r="M621" s="7">
        <v>1.7</v>
      </c>
      <c r="N621" s="7" t="s">
        <v>3826</v>
      </c>
      <c r="O621" s="7">
        <v>0.85</v>
      </c>
      <c r="P621" s="7" t="s">
        <v>3826</v>
      </c>
      <c r="Q621" s="7">
        <v>0.27</v>
      </c>
      <c r="R621" s="7" t="s">
        <v>3826</v>
      </c>
    </row>
    <row r="622" spans="1:18" x14ac:dyDescent="0.25">
      <c r="A622" s="9" t="s">
        <v>1234</v>
      </c>
      <c r="B622" s="7" t="s">
        <v>1235</v>
      </c>
      <c r="C622" s="7" t="str">
        <f>VLOOKUP(A622,[1]!Daten,2,FALSE)</f>
        <v>LED-cabinet "EVO", UP 600mm,2 drs</v>
      </c>
      <c r="D622" s="10">
        <v>2288.3000000000002</v>
      </c>
      <c r="E622" s="7" t="s">
        <v>2564</v>
      </c>
      <c r="F622" s="7" t="s">
        <v>3173</v>
      </c>
      <c r="G622" s="7">
        <v>160.65</v>
      </c>
      <c r="H622" s="7" t="s">
        <v>3822</v>
      </c>
      <c r="I622" s="7">
        <v>16.788</v>
      </c>
      <c r="J622" s="7" t="s">
        <v>3823</v>
      </c>
      <c r="K622" s="7">
        <v>20</v>
      </c>
      <c r="L622" s="7" t="s">
        <v>3823</v>
      </c>
      <c r="M622" s="7">
        <v>0.7</v>
      </c>
      <c r="N622" s="7" t="s">
        <v>3826</v>
      </c>
      <c r="O622" s="7">
        <v>0.85</v>
      </c>
      <c r="P622" s="7" t="s">
        <v>3826</v>
      </c>
      <c r="Q622" s="7">
        <v>0.27</v>
      </c>
      <c r="R622" s="7" t="s">
        <v>3826</v>
      </c>
    </row>
    <row r="623" spans="1:18" x14ac:dyDescent="0.25">
      <c r="A623" s="9" t="s">
        <v>1236</v>
      </c>
      <c r="B623" s="7" t="s">
        <v>1237</v>
      </c>
      <c r="C623" s="7" t="str">
        <f>VLOOKUP(A623,[1]!Daten,2,FALSE)</f>
        <v>LED-cabinet "EVO", UP 800mm,2 drs</v>
      </c>
      <c r="D623" s="10">
        <v>2542.5</v>
      </c>
      <c r="E623" s="7" t="s">
        <v>2564</v>
      </c>
      <c r="F623" s="7" t="s">
        <v>3174</v>
      </c>
      <c r="G623" s="7">
        <v>208.845</v>
      </c>
      <c r="H623" s="7" t="s">
        <v>3822</v>
      </c>
      <c r="I623" s="7">
        <v>22.344999999999999</v>
      </c>
      <c r="J623" s="7" t="s">
        <v>3823</v>
      </c>
      <c r="K623" s="7">
        <v>26.5</v>
      </c>
      <c r="L623" s="7" t="s">
        <v>3823</v>
      </c>
      <c r="M623" s="7">
        <v>0.91</v>
      </c>
      <c r="N623" s="7" t="s">
        <v>3826</v>
      </c>
      <c r="O623" s="7">
        <v>0.85</v>
      </c>
      <c r="P623" s="7" t="s">
        <v>3826</v>
      </c>
      <c r="Q623" s="7">
        <v>0.27</v>
      </c>
      <c r="R623" s="7" t="s">
        <v>3826</v>
      </c>
    </row>
    <row r="624" spans="1:18" x14ac:dyDescent="0.25">
      <c r="A624" s="9" t="s">
        <v>1238</v>
      </c>
      <c r="B624" s="7" t="s">
        <v>1239</v>
      </c>
      <c r="C624" s="7" t="str">
        <f>VLOOKUP(A624,[1]!Daten,2,FALSE)</f>
        <v>LED-cabinet "EVO", UP 1000mm,2 drs</v>
      </c>
      <c r="D624" s="10">
        <v>2796.8</v>
      </c>
      <c r="E624" s="7" t="s">
        <v>2564</v>
      </c>
      <c r="F624" s="7" t="s">
        <v>3175</v>
      </c>
      <c r="G624" s="7">
        <v>252.45</v>
      </c>
      <c r="H624" s="7" t="s">
        <v>3822</v>
      </c>
      <c r="I624" s="7">
        <v>1E-3</v>
      </c>
      <c r="J624" s="7" t="s">
        <v>3823</v>
      </c>
      <c r="K624" s="7">
        <v>1E-3</v>
      </c>
      <c r="L624" s="7" t="s">
        <v>3823</v>
      </c>
      <c r="M624" s="7">
        <v>1.1000000000000001</v>
      </c>
      <c r="N624" s="7" t="s">
        <v>3826</v>
      </c>
      <c r="O624" s="7">
        <v>0.85</v>
      </c>
      <c r="P624" s="7" t="s">
        <v>3826</v>
      </c>
      <c r="Q624" s="7">
        <v>0.27</v>
      </c>
      <c r="R624" s="7" t="s">
        <v>3826</v>
      </c>
    </row>
    <row r="625" spans="1:18" x14ac:dyDescent="0.25">
      <c r="A625" s="9" t="s">
        <v>1240</v>
      </c>
      <c r="B625" s="7" t="s">
        <v>1241</v>
      </c>
      <c r="C625" s="7" t="str">
        <f>VLOOKUP(A625,[1]!Daten,2,FALSE)</f>
        <v>LED-cabinet "EVO", UP 1200mm,2 drs</v>
      </c>
      <c r="D625" s="10">
        <v>3051</v>
      </c>
      <c r="E625" s="7" t="s">
        <v>2564</v>
      </c>
      <c r="F625" s="7" t="s">
        <v>3176</v>
      </c>
      <c r="G625" s="7">
        <v>298.35000000000002</v>
      </c>
      <c r="H625" s="7" t="s">
        <v>3822</v>
      </c>
      <c r="I625" s="7">
        <v>32.832000000000001</v>
      </c>
      <c r="J625" s="7" t="s">
        <v>3823</v>
      </c>
      <c r="K625" s="7">
        <v>36.5</v>
      </c>
      <c r="L625" s="7" t="s">
        <v>3823</v>
      </c>
      <c r="M625" s="7">
        <v>1.3</v>
      </c>
      <c r="N625" s="7" t="s">
        <v>3826</v>
      </c>
      <c r="O625" s="7">
        <v>0.85</v>
      </c>
      <c r="P625" s="7" t="s">
        <v>3826</v>
      </c>
      <c r="Q625" s="7">
        <v>0.27</v>
      </c>
      <c r="R625" s="7" t="s">
        <v>3826</v>
      </c>
    </row>
    <row r="626" spans="1:18" x14ac:dyDescent="0.25">
      <c r="A626" s="9" t="s">
        <v>1242</v>
      </c>
      <c r="B626" s="7" t="s">
        <v>1243</v>
      </c>
      <c r="C626" s="7" t="str">
        <f>VLOOKUP(A626,[1]!Daten,2,FALSE)</f>
        <v>LED-cabinet "EVO", UP 1600mm,3 drs</v>
      </c>
      <c r="D626" s="10">
        <v>4017.2</v>
      </c>
      <c r="E626" s="7" t="s">
        <v>2564</v>
      </c>
      <c r="F626" s="7" t="s">
        <v>3177</v>
      </c>
      <c r="G626" s="7">
        <v>390.15</v>
      </c>
      <c r="H626" s="7" t="s">
        <v>3822</v>
      </c>
      <c r="I626" s="7">
        <v>34.262999999999998</v>
      </c>
      <c r="J626" s="7" t="s">
        <v>3823</v>
      </c>
      <c r="K626" s="7">
        <v>47.22</v>
      </c>
      <c r="L626" s="7" t="s">
        <v>3823</v>
      </c>
      <c r="M626" s="7">
        <v>1.7</v>
      </c>
      <c r="N626" s="7" t="s">
        <v>3826</v>
      </c>
      <c r="O626" s="7">
        <v>0.85</v>
      </c>
      <c r="P626" s="7" t="s">
        <v>3826</v>
      </c>
      <c r="Q626" s="7">
        <v>0.27</v>
      </c>
      <c r="R626" s="7" t="s">
        <v>3826</v>
      </c>
    </row>
    <row r="627" spans="1:18" x14ac:dyDescent="0.25">
      <c r="A627" s="9" t="s">
        <v>2288</v>
      </c>
      <c r="B627" s="7" t="s">
        <v>2289</v>
      </c>
      <c r="C627" s="7" t="str">
        <f>VLOOKUP(A627,[1]!Daten,2,FALSE)</f>
        <v>LED-cabinet "EVO", AP 600mm, w/o.ELS</v>
      </c>
      <c r="D627" s="10">
        <v>1930</v>
      </c>
      <c r="E627" s="7" t="s">
        <v>2564</v>
      </c>
      <c r="F627" s="7" t="s">
        <v>3178</v>
      </c>
      <c r="G627" s="7">
        <v>160.65</v>
      </c>
      <c r="H627" s="7" t="s">
        <v>3822</v>
      </c>
      <c r="I627" s="7">
        <v>19.588000000000001</v>
      </c>
      <c r="J627" s="7" t="s">
        <v>3823</v>
      </c>
      <c r="K627" s="7">
        <v>23</v>
      </c>
      <c r="L627" s="7" t="s">
        <v>3823</v>
      </c>
      <c r="M627" s="7">
        <v>0.7</v>
      </c>
      <c r="N627" s="7" t="s">
        <v>3826</v>
      </c>
      <c r="O627" s="7">
        <v>0.85</v>
      </c>
      <c r="P627" s="7" t="s">
        <v>3826</v>
      </c>
      <c r="Q627" s="7">
        <v>0.27</v>
      </c>
      <c r="R627" s="7" t="s">
        <v>3826</v>
      </c>
    </row>
    <row r="628" spans="1:18" x14ac:dyDescent="0.25">
      <c r="A628" s="9" t="s">
        <v>2290</v>
      </c>
      <c r="B628" s="7" t="s">
        <v>2291</v>
      </c>
      <c r="C628" s="7" t="str">
        <f>VLOOKUP(A628,[1]!Daten,2,FALSE)</f>
        <v>LED-cabinet "EVO", AP 800mm, w/o ELS</v>
      </c>
      <c r="D628" s="10">
        <v>2180</v>
      </c>
      <c r="E628" s="7" t="s">
        <v>2564</v>
      </c>
      <c r="F628" s="7" t="s">
        <v>3179</v>
      </c>
      <c r="G628" s="7">
        <v>208.845</v>
      </c>
      <c r="H628" s="7" t="s">
        <v>3822</v>
      </c>
      <c r="I628" s="7">
        <v>24.332000000000001</v>
      </c>
      <c r="J628" s="7" t="s">
        <v>3823</v>
      </c>
      <c r="K628" s="7">
        <v>27.5</v>
      </c>
      <c r="L628" s="7" t="s">
        <v>3823</v>
      </c>
      <c r="M628" s="7">
        <v>0.91</v>
      </c>
      <c r="N628" s="7" t="s">
        <v>3826</v>
      </c>
      <c r="O628" s="7">
        <v>0.85</v>
      </c>
      <c r="P628" s="7" t="s">
        <v>3826</v>
      </c>
      <c r="Q628" s="7">
        <v>0.27</v>
      </c>
      <c r="R628" s="7" t="s">
        <v>3826</v>
      </c>
    </row>
    <row r="629" spans="1:18" x14ac:dyDescent="0.25">
      <c r="A629" s="9" t="s">
        <v>2292</v>
      </c>
      <c r="B629" s="7" t="s">
        <v>2293</v>
      </c>
      <c r="C629" s="7" t="str">
        <f>VLOOKUP(A629,[1]!Daten,2,FALSE)</f>
        <v>LED-cabinet "EVO", AP 1000mm, w/o ELS</v>
      </c>
      <c r="D629" s="10">
        <v>2430</v>
      </c>
      <c r="E629" s="7" t="s">
        <v>2564</v>
      </c>
      <c r="F629" s="7" t="s">
        <v>3180</v>
      </c>
      <c r="G629" s="7">
        <v>269.73</v>
      </c>
      <c r="H629" s="7" t="s">
        <v>3822</v>
      </c>
      <c r="I629" s="7">
        <v>25.863</v>
      </c>
      <c r="J629" s="7" t="s">
        <v>3823</v>
      </c>
      <c r="K629" s="7">
        <v>33.5</v>
      </c>
      <c r="L629" s="7" t="s">
        <v>3823</v>
      </c>
      <c r="M629" s="7">
        <v>1.1100000000000001</v>
      </c>
      <c r="N629" s="7" t="s">
        <v>3826</v>
      </c>
      <c r="O629" s="7">
        <v>0.9</v>
      </c>
      <c r="P629" s="7" t="s">
        <v>3826</v>
      </c>
      <c r="Q629" s="7">
        <v>0.27</v>
      </c>
      <c r="R629" s="7" t="s">
        <v>3826</v>
      </c>
    </row>
    <row r="630" spans="1:18" x14ac:dyDescent="0.25">
      <c r="A630" s="9" t="s">
        <v>2294</v>
      </c>
      <c r="B630" s="7" t="s">
        <v>2295</v>
      </c>
      <c r="C630" s="7" t="str">
        <f>VLOOKUP(A630,[1]!Daten,2,FALSE)</f>
        <v>LED-cabinet "EVO", AP 1200mm, w/o ELS</v>
      </c>
      <c r="D630" s="10">
        <v>2680</v>
      </c>
      <c r="E630" s="7" t="s">
        <v>2564</v>
      </c>
      <c r="F630" s="7" t="s">
        <v>3181</v>
      </c>
      <c r="G630" s="7">
        <v>298.35000000000002</v>
      </c>
      <c r="H630" s="7" t="s">
        <v>3822</v>
      </c>
      <c r="I630" s="7">
        <v>36.252000000000002</v>
      </c>
      <c r="J630" s="7" t="s">
        <v>3823</v>
      </c>
      <c r="K630" s="7">
        <v>40</v>
      </c>
      <c r="L630" s="7" t="s">
        <v>3823</v>
      </c>
      <c r="M630" s="7">
        <v>1.3</v>
      </c>
      <c r="N630" s="7" t="s">
        <v>3826</v>
      </c>
      <c r="O630" s="7">
        <v>0.85</v>
      </c>
      <c r="P630" s="7" t="s">
        <v>3826</v>
      </c>
      <c r="Q630" s="7">
        <v>0.27</v>
      </c>
      <c r="R630" s="7" t="s">
        <v>3826</v>
      </c>
    </row>
    <row r="631" spans="1:18" x14ac:dyDescent="0.25">
      <c r="A631" s="9" t="s">
        <v>2296</v>
      </c>
      <c r="B631" s="7" t="s">
        <v>2297</v>
      </c>
      <c r="C631" s="7" t="str">
        <f>VLOOKUP(A631,[1]!Daten,2,FALSE)</f>
        <v>LED-cabinet "EVO", AP 1600mm, w/o ELS</v>
      </c>
      <c r="D631" s="10">
        <v>3630</v>
      </c>
      <c r="E631" s="7" t="s">
        <v>2564</v>
      </c>
      <c r="F631" s="7" t="s">
        <v>3182</v>
      </c>
      <c r="G631" s="7">
        <v>390.15</v>
      </c>
      <c r="H631" s="7" t="s">
        <v>3822</v>
      </c>
      <c r="I631" s="7">
        <v>34.262999999999998</v>
      </c>
      <c r="J631" s="7" t="s">
        <v>3823</v>
      </c>
      <c r="K631" s="7">
        <v>47.22</v>
      </c>
      <c r="L631" s="7" t="s">
        <v>3823</v>
      </c>
      <c r="M631" s="7">
        <v>1.7</v>
      </c>
      <c r="N631" s="7" t="s">
        <v>3826</v>
      </c>
      <c r="O631" s="7">
        <v>0.85</v>
      </c>
      <c r="P631" s="7" t="s">
        <v>3826</v>
      </c>
      <c r="Q631" s="7">
        <v>0.27</v>
      </c>
      <c r="R631" s="7" t="s">
        <v>3826</v>
      </c>
    </row>
    <row r="632" spans="1:18" x14ac:dyDescent="0.25">
      <c r="A632" s="9" t="s">
        <v>2298</v>
      </c>
      <c r="B632" s="7" t="s">
        <v>2299</v>
      </c>
      <c r="C632" s="7" t="str">
        <f>VLOOKUP(A632,[1]!Daten,2,FALSE)</f>
        <v>LED-cabinet "EVO", UP 600mm, w/o ELS</v>
      </c>
      <c r="D632" s="10">
        <v>1930</v>
      </c>
      <c r="E632" s="7" t="s">
        <v>2564</v>
      </c>
      <c r="F632" s="7" t="s">
        <v>3183</v>
      </c>
      <c r="G632" s="7">
        <v>160.65</v>
      </c>
      <c r="H632" s="7" t="s">
        <v>3822</v>
      </c>
      <c r="I632" s="7">
        <v>16.788</v>
      </c>
      <c r="J632" s="7" t="s">
        <v>3823</v>
      </c>
      <c r="K632" s="7">
        <v>20</v>
      </c>
      <c r="L632" s="7" t="s">
        <v>3823</v>
      </c>
      <c r="M632" s="7">
        <v>0.7</v>
      </c>
      <c r="N632" s="7" t="s">
        <v>3826</v>
      </c>
      <c r="O632" s="7">
        <v>0.85</v>
      </c>
      <c r="P632" s="7" t="s">
        <v>3826</v>
      </c>
      <c r="Q632" s="7">
        <v>0.27</v>
      </c>
      <c r="R632" s="7" t="s">
        <v>3826</v>
      </c>
    </row>
    <row r="633" spans="1:18" x14ac:dyDescent="0.25">
      <c r="A633" s="9" t="s">
        <v>2300</v>
      </c>
      <c r="B633" s="7" t="s">
        <v>2301</v>
      </c>
      <c r="C633" s="7" t="str">
        <f>VLOOKUP(A633,[1]!Daten,2,FALSE)</f>
        <v>LED-cabinet "EVO", UP 800mm, w/o ELS</v>
      </c>
      <c r="D633" s="10">
        <v>2180</v>
      </c>
      <c r="E633" s="7" t="s">
        <v>2564</v>
      </c>
      <c r="F633" s="7" t="s">
        <v>3184</v>
      </c>
      <c r="G633" s="7">
        <v>208.845</v>
      </c>
      <c r="H633" s="7" t="s">
        <v>3822</v>
      </c>
      <c r="I633" s="7">
        <v>22.344999999999999</v>
      </c>
      <c r="J633" s="7" t="s">
        <v>3823</v>
      </c>
      <c r="K633" s="7">
        <v>26.5</v>
      </c>
      <c r="L633" s="7" t="s">
        <v>3823</v>
      </c>
      <c r="M633" s="7">
        <v>0.91</v>
      </c>
      <c r="N633" s="7" t="s">
        <v>3826</v>
      </c>
      <c r="O633" s="7">
        <v>0.85</v>
      </c>
      <c r="P633" s="7" t="s">
        <v>3826</v>
      </c>
      <c r="Q633" s="7">
        <v>0.27</v>
      </c>
      <c r="R633" s="7" t="s">
        <v>3826</v>
      </c>
    </row>
    <row r="634" spans="1:18" x14ac:dyDescent="0.25">
      <c r="A634" s="9" t="s">
        <v>2302</v>
      </c>
      <c r="B634" s="7" t="s">
        <v>2303</v>
      </c>
      <c r="C634" s="7" t="str">
        <f>VLOOKUP(A634,[1]!Daten,2,FALSE)</f>
        <v>LED-cabinet "EVO", UP 1000mm, w/o ELS</v>
      </c>
      <c r="D634" s="10">
        <v>2430</v>
      </c>
      <c r="E634" s="7" t="s">
        <v>2564</v>
      </c>
      <c r="F634" s="7" t="s">
        <v>3185</v>
      </c>
      <c r="G634" s="7">
        <v>252.45</v>
      </c>
      <c r="H634" s="7" t="s">
        <v>3822</v>
      </c>
      <c r="I634" s="7">
        <v>1E-3</v>
      </c>
      <c r="J634" s="7" t="s">
        <v>3823</v>
      </c>
      <c r="K634" s="7">
        <v>1E-3</v>
      </c>
      <c r="L634" s="7" t="s">
        <v>3823</v>
      </c>
      <c r="M634" s="7">
        <v>1.1000000000000001</v>
      </c>
      <c r="N634" s="7" t="s">
        <v>3826</v>
      </c>
      <c r="O634" s="7">
        <v>0.85</v>
      </c>
      <c r="P634" s="7" t="s">
        <v>3826</v>
      </c>
      <c r="Q634" s="7">
        <v>0.27</v>
      </c>
      <c r="R634" s="7" t="s">
        <v>3826</v>
      </c>
    </row>
    <row r="635" spans="1:18" x14ac:dyDescent="0.25">
      <c r="A635" s="9" t="s">
        <v>2304</v>
      </c>
      <c r="B635" s="7" t="s">
        <v>2305</v>
      </c>
      <c r="C635" s="7" t="str">
        <f>VLOOKUP(A635,[1]!Daten,2,FALSE)</f>
        <v>LED-cabinet "EVO", UP 1200mm, w/o ELS</v>
      </c>
      <c r="D635" s="10">
        <v>2680</v>
      </c>
      <c r="E635" s="7" t="s">
        <v>2564</v>
      </c>
      <c r="F635" s="7" t="s">
        <v>3186</v>
      </c>
      <c r="G635" s="7">
        <v>298.35000000000002</v>
      </c>
      <c r="H635" s="7" t="s">
        <v>3822</v>
      </c>
      <c r="I635" s="7">
        <v>32.832000000000001</v>
      </c>
      <c r="J635" s="7" t="s">
        <v>3823</v>
      </c>
      <c r="K635" s="7">
        <v>36.5</v>
      </c>
      <c r="L635" s="7" t="s">
        <v>3823</v>
      </c>
      <c r="M635" s="7">
        <v>1.3</v>
      </c>
      <c r="N635" s="7" t="s">
        <v>3826</v>
      </c>
      <c r="O635" s="7">
        <v>0.85</v>
      </c>
      <c r="P635" s="7" t="s">
        <v>3826</v>
      </c>
      <c r="Q635" s="7">
        <v>0.27</v>
      </c>
      <c r="R635" s="7" t="s">
        <v>3826</v>
      </c>
    </row>
    <row r="636" spans="1:18" x14ac:dyDescent="0.25">
      <c r="A636" s="9" t="s">
        <v>2306</v>
      </c>
      <c r="B636" s="7" t="s">
        <v>2307</v>
      </c>
      <c r="C636" s="7" t="str">
        <f>VLOOKUP(A636,[1]!Daten,2,FALSE)</f>
        <v>LED-cabinet "EVO", UP 1600mm, w/o ELS</v>
      </c>
      <c r="D636" s="10">
        <v>3630</v>
      </c>
      <c r="E636" s="7" t="s">
        <v>2564</v>
      </c>
      <c r="F636" s="7" t="s">
        <v>3187</v>
      </c>
      <c r="G636" s="7">
        <v>390.15</v>
      </c>
      <c r="H636" s="7" t="s">
        <v>3822</v>
      </c>
      <c r="I636" s="7">
        <v>34.262999999999998</v>
      </c>
      <c r="J636" s="7" t="s">
        <v>3823</v>
      </c>
      <c r="K636" s="7">
        <v>47.22</v>
      </c>
      <c r="L636" s="7" t="s">
        <v>3823</v>
      </c>
      <c r="M636" s="7">
        <v>1.7</v>
      </c>
      <c r="N636" s="7" t="s">
        <v>3826</v>
      </c>
      <c r="O636" s="7">
        <v>0.85</v>
      </c>
      <c r="P636" s="7" t="s">
        <v>3826</v>
      </c>
      <c r="Q636" s="7">
        <v>0.27</v>
      </c>
      <c r="R636" s="7" t="s">
        <v>3826</v>
      </c>
    </row>
    <row r="637" spans="1:18" x14ac:dyDescent="0.25">
      <c r="A637" s="9" t="s">
        <v>1244</v>
      </c>
      <c r="B637" s="7" t="s">
        <v>1245</v>
      </c>
      <c r="C637" s="7" t="str">
        <f>VLOOKUP(A637,[1]!Daten,2,FALSE)</f>
        <v>evo double mirror 939707004/14 left</v>
      </c>
      <c r="D637" s="10">
        <v>559.4</v>
      </c>
      <c r="E637" s="7" t="s">
        <v>2727</v>
      </c>
      <c r="F637" s="7" t="s">
        <v>3188</v>
      </c>
      <c r="G637" s="7">
        <v>48.384</v>
      </c>
      <c r="H637" s="7" t="s">
        <v>3822</v>
      </c>
      <c r="I637" s="7">
        <v>1E-3</v>
      </c>
      <c r="J637" s="7" t="s">
        <v>3823</v>
      </c>
      <c r="K637" s="7">
        <v>1E-3</v>
      </c>
      <c r="L637" s="7" t="s">
        <v>3823</v>
      </c>
      <c r="M637" s="7">
        <v>0.84</v>
      </c>
      <c r="N637" s="7" t="s">
        <v>3826</v>
      </c>
      <c r="O637" s="7">
        <v>0.72</v>
      </c>
      <c r="P637" s="7" t="s">
        <v>3826</v>
      </c>
      <c r="Q637" s="7">
        <v>0.08</v>
      </c>
      <c r="R637" s="7" t="s">
        <v>3826</v>
      </c>
    </row>
    <row r="638" spans="1:18" x14ac:dyDescent="0.25">
      <c r="A638" s="9" t="s">
        <v>1246</v>
      </c>
      <c r="B638" s="7" t="s">
        <v>1247</v>
      </c>
      <c r="C638" s="7" t="str">
        <f>VLOOKUP(A638,[1]!Daten,2,FALSE)</f>
        <v>evo double mirror 939707004/14 right</v>
      </c>
      <c r="D638" s="10">
        <v>559.4</v>
      </c>
      <c r="E638" s="7" t="s">
        <v>2727</v>
      </c>
      <c r="F638" s="7" t="s">
        <v>3189</v>
      </c>
      <c r="G638" s="7">
        <v>48.384</v>
      </c>
      <c r="H638" s="7" t="s">
        <v>3822</v>
      </c>
      <c r="I638" s="7">
        <v>1E-3</v>
      </c>
      <c r="J638" s="7" t="s">
        <v>3823</v>
      </c>
      <c r="K638" s="7">
        <v>1E-3</v>
      </c>
      <c r="L638" s="7" t="s">
        <v>3823</v>
      </c>
      <c r="M638" s="7">
        <v>0.84</v>
      </c>
      <c r="N638" s="7" t="s">
        <v>3826</v>
      </c>
      <c r="O638" s="7">
        <v>0.72</v>
      </c>
      <c r="P638" s="7" t="s">
        <v>3826</v>
      </c>
      <c r="Q638" s="7">
        <v>0.08</v>
      </c>
      <c r="R638" s="7" t="s">
        <v>3826</v>
      </c>
    </row>
    <row r="639" spans="1:18" x14ac:dyDescent="0.25">
      <c r="A639" s="9" t="s">
        <v>1248</v>
      </c>
      <c r="B639" s="7" t="s">
        <v>1249</v>
      </c>
      <c r="C639" s="7" t="str">
        <f>VLOOKUP(A639,[1]!Daten,2,FALSE)</f>
        <v>evo double mirror 939707005/15 left</v>
      </c>
      <c r="D639" s="10">
        <v>620.4</v>
      </c>
      <c r="E639" s="7" t="s">
        <v>2727</v>
      </c>
      <c r="F639" s="7" t="s">
        <v>3190</v>
      </c>
      <c r="G639" s="7">
        <v>48.384</v>
      </c>
      <c r="H639" s="7" t="s">
        <v>3822</v>
      </c>
      <c r="I639" s="7">
        <v>1E-3</v>
      </c>
      <c r="J639" s="7" t="s">
        <v>3823</v>
      </c>
      <c r="K639" s="7">
        <v>1E-3</v>
      </c>
      <c r="L639" s="7" t="s">
        <v>3823</v>
      </c>
      <c r="M639" s="7">
        <v>0.84</v>
      </c>
      <c r="N639" s="7" t="s">
        <v>3826</v>
      </c>
      <c r="O639" s="7">
        <v>0.72</v>
      </c>
      <c r="P639" s="7" t="s">
        <v>3826</v>
      </c>
      <c r="Q639" s="7">
        <v>0.08</v>
      </c>
      <c r="R639" s="7" t="s">
        <v>3826</v>
      </c>
    </row>
    <row r="640" spans="1:18" x14ac:dyDescent="0.25">
      <c r="A640" s="9" t="s">
        <v>1250</v>
      </c>
      <c r="B640" s="7" t="s">
        <v>1251</v>
      </c>
      <c r="C640" s="7" t="str">
        <f>VLOOKUP(A640,[1]!Daten,2,FALSE)</f>
        <v>evo double mirror 939707005/15 right</v>
      </c>
      <c r="D640" s="10">
        <v>620.4</v>
      </c>
      <c r="E640" s="7" t="s">
        <v>2727</v>
      </c>
      <c r="F640" s="7" t="s">
        <v>3191</v>
      </c>
      <c r="G640" s="7">
        <v>48.384</v>
      </c>
      <c r="H640" s="7" t="s">
        <v>3822</v>
      </c>
      <c r="I640" s="7">
        <v>1E-3</v>
      </c>
      <c r="J640" s="7" t="s">
        <v>3823</v>
      </c>
      <c r="K640" s="7">
        <v>1E-3</v>
      </c>
      <c r="L640" s="7" t="s">
        <v>3823</v>
      </c>
      <c r="M640" s="7">
        <v>0.84</v>
      </c>
      <c r="N640" s="7" t="s">
        <v>3826</v>
      </c>
      <c r="O640" s="7">
        <v>0.72</v>
      </c>
      <c r="P640" s="7" t="s">
        <v>3826</v>
      </c>
      <c r="Q640" s="7">
        <v>0.08</v>
      </c>
      <c r="R640" s="7" t="s">
        <v>3826</v>
      </c>
    </row>
    <row r="641" spans="1:18" x14ac:dyDescent="0.25">
      <c r="A641" s="9" t="s">
        <v>1252</v>
      </c>
      <c r="B641" s="7" t="s">
        <v>1253</v>
      </c>
      <c r="C641" s="7" t="str">
        <f>VLOOKUP(A641,[1]!Daten,2,FALSE)</f>
        <v>evo double mirror 9939707006/16/08/18 le</v>
      </c>
      <c r="D641" s="10">
        <v>681.4</v>
      </c>
      <c r="E641" s="7" t="s">
        <v>2727</v>
      </c>
      <c r="F641" s="7" t="s">
        <v>3192</v>
      </c>
      <c r="G641" s="7">
        <v>48.384</v>
      </c>
      <c r="H641" s="7" t="s">
        <v>3822</v>
      </c>
      <c r="I641" s="7">
        <v>5.4249999999999998</v>
      </c>
      <c r="J641" s="7" t="s">
        <v>3823</v>
      </c>
      <c r="K641" s="7">
        <v>7.58</v>
      </c>
      <c r="L641" s="7" t="s">
        <v>3823</v>
      </c>
      <c r="M641" s="7">
        <v>0.84</v>
      </c>
      <c r="N641" s="7" t="s">
        <v>3826</v>
      </c>
      <c r="O641" s="7">
        <v>0.72</v>
      </c>
      <c r="P641" s="7" t="s">
        <v>3826</v>
      </c>
      <c r="Q641" s="7">
        <v>0.08</v>
      </c>
      <c r="R641" s="7" t="s">
        <v>3826</v>
      </c>
    </row>
    <row r="642" spans="1:18" x14ac:dyDescent="0.25">
      <c r="A642" s="9" t="s">
        <v>1254</v>
      </c>
      <c r="B642" s="7" t="s">
        <v>1255</v>
      </c>
      <c r="C642" s="7" t="str">
        <f>VLOOKUP(A642,[1]!Daten,2,FALSE)</f>
        <v>evo double mirror 9939707006/16/08/18 li</v>
      </c>
      <c r="D642" s="10">
        <v>681.4</v>
      </c>
      <c r="E642" s="7" t="s">
        <v>2727</v>
      </c>
      <c r="F642" s="7" t="s">
        <v>3193</v>
      </c>
      <c r="G642" s="7">
        <v>48.384</v>
      </c>
      <c r="H642" s="7" t="s">
        <v>3822</v>
      </c>
      <c r="I642" s="7">
        <v>5.4329999999999998</v>
      </c>
      <c r="J642" s="7" t="s">
        <v>3823</v>
      </c>
      <c r="K642" s="7">
        <v>7.58</v>
      </c>
      <c r="L642" s="7" t="s">
        <v>3823</v>
      </c>
      <c r="M642" s="7">
        <v>0.84</v>
      </c>
      <c r="N642" s="7" t="s">
        <v>3826</v>
      </c>
      <c r="O642" s="7">
        <v>0.72</v>
      </c>
      <c r="P642" s="7" t="s">
        <v>3826</v>
      </c>
      <c r="Q642" s="7">
        <v>0.08</v>
      </c>
      <c r="R642" s="7" t="s">
        <v>3826</v>
      </c>
    </row>
    <row r="643" spans="1:18" x14ac:dyDescent="0.25">
      <c r="A643" s="9" t="s">
        <v>1256</v>
      </c>
      <c r="B643" s="7" t="s">
        <v>1257</v>
      </c>
      <c r="C643" s="7" t="str">
        <f>VLOOKUP(A643,[1]!Daten,2,FALSE)</f>
        <v>evo double mirror 939707008/18 center</v>
      </c>
      <c r="D643" s="10">
        <v>559.4</v>
      </c>
      <c r="E643" s="7" t="s">
        <v>2727</v>
      </c>
      <c r="F643" s="7" t="s">
        <v>3194</v>
      </c>
      <c r="G643" s="7">
        <v>48.000999999999998</v>
      </c>
      <c r="H643" s="7" t="s">
        <v>3822</v>
      </c>
      <c r="I643" s="7">
        <v>4.0199999999999996</v>
      </c>
      <c r="J643" s="7" t="s">
        <v>3823</v>
      </c>
      <c r="K643" s="7">
        <v>6.56</v>
      </c>
      <c r="L643" s="7" t="s">
        <v>3823</v>
      </c>
      <c r="M643" s="7">
        <v>0.83799999999999997</v>
      </c>
      <c r="N643" s="7" t="s">
        <v>3826</v>
      </c>
      <c r="O643" s="7">
        <v>0.71599999999999997</v>
      </c>
      <c r="P643" s="7" t="s">
        <v>3826</v>
      </c>
      <c r="Q643" s="7">
        <v>0.08</v>
      </c>
      <c r="R643" s="7" t="s">
        <v>3826</v>
      </c>
    </row>
    <row r="644" spans="1:18" x14ac:dyDescent="0.25">
      <c r="A644" s="9" t="s">
        <v>1258</v>
      </c>
      <c r="B644" s="7" t="s">
        <v>1259</v>
      </c>
      <c r="C644" s="7" t="str">
        <f>VLOOKUP(A644,[1]!Daten,2,FALSE)</f>
        <v>evo double mirror 939707003 left</v>
      </c>
      <c r="D644" s="10">
        <v>396.6</v>
      </c>
      <c r="E644" s="7" t="s">
        <v>2727</v>
      </c>
      <c r="F644" s="7" t="s">
        <v>3195</v>
      </c>
      <c r="G644" s="7">
        <v>48.384</v>
      </c>
      <c r="H644" s="7" t="s">
        <v>3822</v>
      </c>
      <c r="I644" s="7">
        <v>1E-3</v>
      </c>
      <c r="J644" s="7" t="s">
        <v>3823</v>
      </c>
      <c r="K644" s="7">
        <v>1E-3</v>
      </c>
      <c r="L644" s="7" t="s">
        <v>3823</v>
      </c>
      <c r="M644" s="7">
        <v>0.84</v>
      </c>
      <c r="N644" s="7" t="s">
        <v>3826</v>
      </c>
      <c r="O644" s="7">
        <v>0.72</v>
      </c>
      <c r="P644" s="7" t="s">
        <v>3826</v>
      </c>
      <c r="Q644" s="7">
        <v>0.08</v>
      </c>
      <c r="R644" s="7" t="s">
        <v>3826</v>
      </c>
    </row>
    <row r="645" spans="1:18" x14ac:dyDescent="0.25">
      <c r="A645" s="9" t="s">
        <v>1260</v>
      </c>
      <c r="B645" s="7" t="s">
        <v>1261</v>
      </c>
      <c r="C645" s="7" t="str">
        <f>VLOOKUP(A645,[1]!Daten,2,FALSE)</f>
        <v>evo double mirror 939707003 right</v>
      </c>
      <c r="D645" s="10">
        <v>396.6</v>
      </c>
      <c r="E645" s="7" t="s">
        <v>2727</v>
      </c>
      <c r="F645" s="7" t="s">
        <v>3196</v>
      </c>
      <c r="G645" s="7">
        <v>48.384</v>
      </c>
      <c r="H645" s="7" t="s">
        <v>3822</v>
      </c>
      <c r="I645" s="7">
        <v>1E-3</v>
      </c>
      <c r="J645" s="7" t="s">
        <v>3823</v>
      </c>
      <c r="K645" s="7">
        <v>1E-3</v>
      </c>
      <c r="L645" s="7" t="s">
        <v>3823</v>
      </c>
      <c r="M645" s="7">
        <v>0.84</v>
      </c>
      <c r="N645" s="7" t="s">
        <v>3826</v>
      </c>
      <c r="O645" s="7">
        <v>0.72</v>
      </c>
      <c r="P645" s="7" t="s">
        <v>3826</v>
      </c>
      <c r="Q645" s="7">
        <v>0.08</v>
      </c>
      <c r="R645" s="7" t="s">
        <v>3826</v>
      </c>
    </row>
    <row r="646" spans="1:18" x14ac:dyDescent="0.25">
      <c r="A646" s="9" t="s">
        <v>1262</v>
      </c>
      <c r="B646" s="7" t="s">
        <v>1263</v>
      </c>
      <c r="C646" s="7" t="str">
        <f>VLOOKUP(A646,[1]!Daten,2,FALSE)</f>
        <v>evo double mirror 939708004/14 left</v>
      </c>
      <c r="D646" s="10">
        <v>457.7</v>
      </c>
      <c r="E646" s="7" t="s">
        <v>2727</v>
      </c>
      <c r="F646" s="7" t="s">
        <v>3197</v>
      </c>
      <c r="G646" s="7">
        <v>48.384</v>
      </c>
      <c r="H646" s="7" t="s">
        <v>3822</v>
      </c>
      <c r="I646" s="7">
        <v>1E-3</v>
      </c>
      <c r="J646" s="7" t="s">
        <v>3823</v>
      </c>
      <c r="K646" s="7">
        <v>1E-3</v>
      </c>
      <c r="L646" s="7" t="s">
        <v>3823</v>
      </c>
      <c r="M646" s="7">
        <v>0.84</v>
      </c>
      <c r="N646" s="7" t="s">
        <v>3826</v>
      </c>
      <c r="O646" s="7">
        <v>0.72</v>
      </c>
      <c r="P646" s="7" t="s">
        <v>3826</v>
      </c>
      <c r="Q646" s="7">
        <v>0.08</v>
      </c>
      <c r="R646" s="7" t="s">
        <v>3826</v>
      </c>
    </row>
    <row r="647" spans="1:18" x14ac:dyDescent="0.25">
      <c r="A647" s="9" t="s">
        <v>1264</v>
      </c>
      <c r="B647" s="7" t="s">
        <v>1265</v>
      </c>
      <c r="C647" s="7" t="str">
        <f>VLOOKUP(A647,[1]!Daten,2,FALSE)</f>
        <v>evo double mirror 939708004/14 right</v>
      </c>
      <c r="D647" s="10">
        <v>457.7</v>
      </c>
      <c r="E647" s="7" t="s">
        <v>2727</v>
      </c>
      <c r="F647" s="7" t="s">
        <v>3198</v>
      </c>
      <c r="G647" s="7">
        <v>48.384</v>
      </c>
      <c r="H647" s="7" t="s">
        <v>3822</v>
      </c>
      <c r="I647" s="7">
        <v>1E-3</v>
      </c>
      <c r="J647" s="7" t="s">
        <v>3823</v>
      </c>
      <c r="K647" s="7">
        <v>1E-3</v>
      </c>
      <c r="L647" s="7" t="s">
        <v>3823</v>
      </c>
      <c r="M647" s="7">
        <v>0.84</v>
      </c>
      <c r="N647" s="7" t="s">
        <v>3826</v>
      </c>
      <c r="O647" s="7">
        <v>0.72</v>
      </c>
      <c r="P647" s="7" t="s">
        <v>3826</v>
      </c>
      <c r="Q647" s="7">
        <v>0.08</v>
      </c>
      <c r="R647" s="7" t="s">
        <v>3826</v>
      </c>
    </row>
    <row r="648" spans="1:18" x14ac:dyDescent="0.25">
      <c r="A648" s="9" t="s">
        <v>1266</v>
      </c>
      <c r="B648" s="7" t="s">
        <v>1267</v>
      </c>
      <c r="C648" s="7" t="str">
        <f>VLOOKUP(A648,[1]!Daten,2,FALSE)</f>
        <v>evo double mirror 939708005/15 left</v>
      </c>
      <c r="D648" s="10">
        <v>528.79999999999995</v>
      </c>
      <c r="E648" s="7" t="s">
        <v>2727</v>
      </c>
      <c r="F648" s="7" t="s">
        <v>3199</v>
      </c>
      <c r="G648" s="7">
        <v>48.384</v>
      </c>
      <c r="H648" s="7" t="s">
        <v>3822</v>
      </c>
      <c r="I648" s="7">
        <v>5</v>
      </c>
      <c r="J648" s="7" t="s">
        <v>3823</v>
      </c>
      <c r="K648" s="7">
        <v>7.2</v>
      </c>
      <c r="L648" s="7" t="s">
        <v>3823</v>
      </c>
      <c r="M648" s="7">
        <v>0.84</v>
      </c>
      <c r="N648" s="7" t="s">
        <v>3826</v>
      </c>
      <c r="O648" s="7">
        <v>0.72</v>
      </c>
      <c r="P648" s="7" t="s">
        <v>3826</v>
      </c>
      <c r="Q648" s="7">
        <v>0.08</v>
      </c>
      <c r="R648" s="7" t="s">
        <v>3826</v>
      </c>
    </row>
    <row r="649" spans="1:18" x14ac:dyDescent="0.25">
      <c r="A649" s="9" t="s">
        <v>1268</v>
      </c>
      <c r="B649" s="7" t="s">
        <v>1269</v>
      </c>
      <c r="C649" s="7" t="str">
        <f>VLOOKUP(A649,[1]!Daten,2,FALSE)</f>
        <v>evo double mirror 939708005/15 right</v>
      </c>
      <c r="D649" s="10">
        <v>528.79999999999995</v>
      </c>
      <c r="E649" s="7" t="s">
        <v>2727</v>
      </c>
      <c r="F649" s="7" t="s">
        <v>3200</v>
      </c>
      <c r="G649" s="7">
        <v>48.384</v>
      </c>
      <c r="H649" s="7" t="s">
        <v>3822</v>
      </c>
      <c r="I649" s="7">
        <v>1E-3</v>
      </c>
      <c r="J649" s="7" t="s">
        <v>3823</v>
      </c>
      <c r="K649" s="7">
        <v>1E-3</v>
      </c>
      <c r="L649" s="7" t="s">
        <v>3823</v>
      </c>
      <c r="M649" s="7">
        <v>0.84</v>
      </c>
      <c r="N649" s="7" t="s">
        <v>3826</v>
      </c>
      <c r="O649" s="7">
        <v>0.72</v>
      </c>
      <c r="P649" s="7" t="s">
        <v>3826</v>
      </c>
      <c r="Q649" s="7">
        <v>0.08</v>
      </c>
      <c r="R649" s="7" t="s">
        <v>3826</v>
      </c>
    </row>
    <row r="650" spans="1:18" x14ac:dyDescent="0.25">
      <c r="A650" s="9" t="s">
        <v>1270</v>
      </c>
      <c r="B650" s="7" t="s">
        <v>1271</v>
      </c>
      <c r="C650" s="7" t="str">
        <f>VLOOKUP(A650,[1]!Daten,2,FALSE)</f>
        <v>evo double mirror 9939708006/16/08/18 le</v>
      </c>
      <c r="D650" s="10">
        <v>589.9</v>
      </c>
      <c r="E650" s="7" t="s">
        <v>2727</v>
      </c>
      <c r="F650" s="7" t="s">
        <v>3201</v>
      </c>
      <c r="G650" s="7">
        <v>48.384</v>
      </c>
      <c r="H650" s="7" t="s">
        <v>3822</v>
      </c>
      <c r="I650" s="7">
        <v>6.7220000000000004</v>
      </c>
      <c r="J650" s="7" t="s">
        <v>3823</v>
      </c>
      <c r="K650" s="7">
        <v>8.34</v>
      </c>
      <c r="L650" s="7" t="s">
        <v>3823</v>
      </c>
      <c r="M650" s="7">
        <v>0.84</v>
      </c>
      <c r="N650" s="7" t="s">
        <v>3826</v>
      </c>
      <c r="O650" s="7">
        <v>0.72</v>
      </c>
      <c r="P650" s="7" t="s">
        <v>3826</v>
      </c>
      <c r="Q650" s="7">
        <v>0.08</v>
      </c>
      <c r="R650" s="7" t="s">
        <v>3826</v>
      </c>
    </row>
    <row r="651" spans="1:18" x14ac:dyDescent="0.25">
      <c r="A651" s="9" t="s">
        <v>1272</v>
      </c>
      <c r="B651" s="7" t="s">
        <v>1273</v>
      </c>
      <c r="C651" s="7" t="str">
        <f>VLOOKUP(A651,[1]!Daten,2,FALSE)</f>
        <v>evo double mirror 9939708006/16/08/18 li</v>
      </c>
      <c r="D651" s="10">
        <v>589.9</v>
      </c>
      <c r="E651" s="7" t="s">
        <v>2727</v>
      </c>
      <c r="F651" s="7" t="s">
        <v>3202</v>
      </c>
      <c r="G651" s="7">
        <v>48.384</v>
      </c>
      <c r="H651" s="7" t="s">
        <v>3822</v>
      </c>
      <c r="I651" s="7">
        <v>4.95</v>
      </c>
      <c r="J651" s="7" t="s">
        <v>3823</v>
      </c>
      <c r="K651" s="7">
        <v>6.85</v>
      </c>
      <c r="L651" s="7" t="s">
        <v>3823</v>
      </c>
      <c r="M651" s="7">
        <v>0.84</v>
      </c>
      <c r="N651" s="7" t="s">
        <v>3826</v>
      </c>
      <c r="O651" s="7">
        <v>0.72</v>
      </c>
      <c r="P651" s="7" t="s">
        <v>3826</v>
      </c>
      <c r="Q651" s="7">
        <v>0.08</v>
      </c>
      <c r="R651" s="7" t="s">
        <v>3826</v>
      </c>
    </row>
    <row r="652" spans="1:18" x14ac:dyDescent="0.25">
      <c r="A652" s="9" t="s">
        <v>1274</v>
      </c>
      <c r="B652" s="7" t="s">
        <v>1275</v>
      </c>
      <c r="C652" s="7" t="str">
        <f>VLOOKUP(A652,[1]!Daten,2,FALSE)</f>
        <v>evo double mirror 939708008/18 center</v>
      </c>
      <c r="D652" s="10">
        <v>467.8</v>
      </c>
      <c r="E652" s="7" t="s">
        <v>2727</v>
      </c>
      <c r="F652" s="7" t="s">
        <v>3203</v>
      </c>
      <c r="G652" s="7">
        <v>48.384</v>
      </c>
      <c r="H652" s="7" t="s">
        <v>3822</v>
      </c>
      <c r="I652" s="7">
        <v>4.1100000000000003</v>
      </c>
      <c r="J652" s="7" t="s">
        <v>3823</v>
      </c>
      <c r="K652" s="7">
        <v>6.22</v>
      </c>
      <c r="L652" s="7" t="s">
        <v>3823</v>
      </c>
      <c r="M652" s="7">
        <v>0.84</v>
      </c>
      <c r="N652" s="7" t="s">
        <v>3826</v>
      </c>
      <c r="O652" s="7">
        <v>0.72</v>
      </c>
      <c r="P652" s="7" t="s">
        <v>3826</v>
      </c>
      <c r="Q652" s="7">
        <v>0.08</v>
      </c>
      <c r="R652" s="7" t="s">
        <v>3826</v>
      </c>
    </row>
    <row r="653" spans="1:18" x14ac:dyDescent="0.25">
      <c r="A653" s="9" t="s">
        <v>1276</v>
      </c>
      <c r="B653" s="7" t="s">
        <v>1277</v>
      </c>
      <c r="C653" s="7" t="str">
        <f>VLOOKUP(A653,[1]!Daten,2,FALSE)</f>
        <v>Controller cpl.  Casambi Xpress black</v>
      </c>
      <c r="D653" s="10">
        <v>361</v>
      </c>
      <c r="E653" s="7" t="s">
        <v>3204</v>
      </c>
      <c r="F653" s="7" t="s">
        <v>3205</v>
      </c>
      <c r="G653" s="7">
        <v>0.3</v>
      </c>
      <c r="H653" s="7" t="s">
        <v>3822</v>
      </c>
      <c r="I653" s="7">
        <v>0.08</v>
      </c>
      <c r="J653" s="7" t="s">
        <v>3823</v>
      </c>
      <c r="K653" s="7">
        <v>0.1</v>
      </c>
      <c r="L653" s="7" t="s">
        <v>3823</v>
      </c>
      <c r="M653" s="7">
        <v>0.1</v>
      </c>
      <c r="N653" s="7" t="s">
        <v>3826</v>
      </c>
      <c r="O653" s="7">
        <v>0.15</v>
      </c>
      <c r="P653" s="7" t="s">
        <v>3826</v>
      </c>
      <c r="Q653" s="7">
        <v>0.02</v>
      </c>
      <c r="R653" s="7" t="s">
        <v>3826</v>
      </c>
    </row>
    <row r="654" spans="1:18" x14ac:dyDescent="0.25">
      <c r="A654" s="9" t="s">
        <v>1278</v>
      </c>
      <c r="B654" s="7" t="s">
        <v>1279</v>
      </c>
      <c r="C654" s="7" t="str">
        <f>VLOOKUP(A654,[1]!Daten,2,FALSE)</f>
        <v>Controller cpl.  Casambi Xpress white</v>
      </c>
      <c r="D654" s="10">
        <v>361</v>
      </c>
      <c r="E654" s="7" t="s">
        <v>3204</v>
      </c>
      <c r="F654" s="7" t="s">
        <v>3206</v>
      </c>
      <c r="G654" s="7">
        <v>0.216</v>
      </c>
      <c r="H654" s="7" t="s">
        <v>3822</v>
      </c>
      <c r="I654" s="7">
        <v>0.09</v>
      </c>
      <c r="J654" s="7" t="s">
        <v>3823</v>
      </c>
      <c r="K654" s="7">
        <v>0.113</v>
      </c>
      <c r="L654" s="7" t="s">
        <v>3823</v>
      </c>
      <c r="M654" s="7">
        <v>0.105</v>
      </c>
      <c r="N654" s="7" t="s">
        <v>3826</v>
      </c>
      <c r="O654" s="7">
        <v>9.8000000000000004E-2</v>
      </c>
      <c r="P654" s="7" t="s">
        <v>3826</v>
      </c>
      <c r="Q654" s="7">
        <v>2.1000000000000001E-2</v>
      </c>
      <c r="R654" s="7" t="s">
        <v>3826</v>
      </c>
    </row>
    <row r="655" spans="1:18" x14ac:dyDescent="0.25">
      <c r="A655" s="9" t="s">
        <v>1280</v>
      </c>
      <c r="B655" s="7" t="s">
        <v>1281</v>
      </c>
      <c r="C655" s="7" t="str">
        <f>VLOOKUP(A655,[1]!Daten,2,FALSE)</f>
        <v>build-in frame 600 f. 949705003/04/07/08</v>
      </c>
      <c r="D655" s="10">
        <v>157.9</v>
      </c>
      <c r="E655" s="7" t="s">
        <v>2564</v>
      </c>
      <c r="F655" s="7" t="s">
        <v>3207</v>
      </c>
      <c r="G655" s="7">
        <v>13.326000000000001</v>
      </c>
      <c r="H655" s="7" t="s">
        <v>3822</v>
      </c>
      <c r="I655" s="7">
        <v>4.72</v>
      </c>
      <c r="J655" s="7" t="s">
        <v>3823</v>
      </c>
      <c r="K655" s="7">
        <v>4.72</v>
      </c>
      <c r="L655" s="7" t="s">
        <v>3823</v>
      </c>
      <c r="M655" s="7">
        <v>0.90100000000000002</v>
      </c>
      <c r="N655" s="7" t="s">
        <v>3826</v>
      </c>
      <c r="O655" s="7">
        <v>0.17</v>
      </c>
      <c r="P655" s="7" t="s">
        <v>3826</v>
      </c>
      <c r="Q655" s="7">
        <v>8.6999999999999994E-2</v>
      </c>
      <c r="R655" s="7" t="s">
        <v>3826</v>
      </c>
    </row>
    <row r="656" spans="1:18" x14ac:dyDescent="0.25">
      <c r="A656" s="9" t="s">
        <v>1282</v>
      </c>
      <c r="B656" s="7" t="s">
        <v>1283</v>
      </c>
      <c r="C656" s="7" t="str">
        <f>VLOOKUP(A656,[1]!Daten,2,FALSE)</f>
        <v>build-in frame 800 f. 949705011/12</v>
      </c>
      <c r="D656" s="10">
        <v>174.3</v>
      </c>
      <c r="E656" s="7" t="s">
        <v>2564</v>
      </c>
      <c r="F656" s="7" t="s">
        <v>3208</v>
      </c>
      <c r="G656" s="7">
        <v>12.24</v>
      </c>
      <c r="H656" s="7" t="s">
        <v>3822</v>
      </c>
      <c r="I656" s="7">
        <v>5.74</v>
      </c>
      <c r="J656" s="7" t="s">
        <v>3823</v>
      </c>
      <c r="K656" s="7">
        <v>5.74</v>
      </c>
      <c r="L656" s="7" t="s">
        <v>3823</v>
      </c>
      <c r="M656" s="7">
        <v>0.9</v>
      </c>
      <c r="N656" s="7" t="s">
        <v>3826</v>
      </c>
      <c r="O656" s="7">
        <v>0.17</v>
      </c>
      <c r="P656" s="7" t="s">
        <v>3826</v>
      </c>
      <c r="Q656" s="7">
        <v>0.08</v>
      </c>
      <c r="R656" s="7" t="s">
        <v>3826</v>
      </c>
    </row>
    <row r="657" spans="1:18" x14ac:dyDescent="0.25">
      <c r="A657" s="9" t="s">
        <v>1284</v>
      </c>
      <c r="B657" s="7" t="s">
        <v>1285</v>
      </c>
      <c r="C657" s="7" t="str">
        <f>VLOOKUP(A657,[1]!Daten,2,FALSE)</f>
        <v>build-in frame 1000 f. 949705015/16</v>
      </c>
      <c r="D657" s="10">
        <v>190.8</v>
      </c>
      <c r="E657" s="7" t="s">
        <v>2564</v>
      </c>
      <c r="F657" s="7" t="s">
        <v>3209</v>
      </c>
      <c r="G657" s="7">
        <v>17.68</v>
      </c>
      <c r="H657" s="7" t="s">
        <v>3822</v>
      </c>
      <c r="I657" s="7">
        <v>6.34</v>
      </c>
      <c r="J657" s="7" t="s">
        <v>3823</v>
      </c>
      <c r="K657" s="7">
        <v>6.34</v>
      </c>
      <c r="L657" s="7" t="s">
        <v>3823</v>
      </c>
      <c r="M657" s="7">
        <v>1.3</v>
      </c>
      <c r="N657" s="7" t="s">
        <v>3826</v>
      </c>
      <c r="O657" s="7">
        <v>0.17</v>
      </c>
      <c r="P657" s="7" t="s">
        <v>3826</v>
      </c>
      <c r="Q657" s="7">
        <v>0.08</v>
      </c>
      <c r="R657" s="7" t="s">
        <v>3826</v>
      </c>
    </row>
    <row r="658" spans="1:18" x14ac:dyDescent="0.25">
      <c r="A658" s="9" t="s">
        <v>1286</v>
      </c>
      <c r="B658" s="7" t="s">
        <v>1287</v>
      </c>
      <c r="C658" s="7" t="str">
        <f>VLOOKUP(A658,[1]!Daten,2,FALSE)</f>
        <v>build-in frame 1200 f. 949705019/20</v>
      </c>
      <c r="D658" s="10">
        <v>207.2</v>
      </c>
      <c r="E658" s="7" t="s">
        <v>2564</v>
      </c>
      <c r="F658" s="7" t="s">
        <v>3210</v>
      </c>
      <c r="G658" s="7">
        <v>19.006</v>
      </c>
      <c r="H658" s="7" t="s">
        <v>3822</v>
      </c>
      <c r="I658" s="7">
        <v>6.96</v>
      </c>
      <c r="J658" s="7" t="s">
        <v>3823</v>
      </c>
      <c r="K658" s="7">
        <v>6.96</v>
      </c>
      <c r="L658" s="7" t="s">
        <v>3823</v>
      </c>
      <c r="M658" s="7">
        <v>1.3</v>
      </c>
      <c r="N658" s="7" t="s">
        <v>3826</v>
      </c>
      <c r="O658" s="7">
        <v>0.17199999999999999</v>
      </c>
      <c r="P658" s="7" t="s">
        <v>3826</v>
      </c>
      <c r="Q658" s="7">
        <v>8.5000000000000006E-2</v>
      </c>
      <c r="R658" s="7" t="s">
        <v>3826</v>
      </c>
    </row>
    <row r="659" spans="1:18" x14ac:dyDescent="0.25">
      <c r="A659" s="9" t="s">
        <v>1288</v>
      </c>
      <c r="B659" s="7" t="s">
        <v>1289</v>
      </c>
      <c r="C659" s="7" t="str">
        <f>VLOOKUP(A659,[1]!Daten,2,FALSE)</f>
        <v>build-in frame 600 f. 949705x69/70/71</v>
      </c>
      <c r="D659" s="10">
        <v>168.9</v>
      </c>
      <c r="E659" s="7" t="s">
        <v>2564</v>
      </c>
      <c r="F659" s="7" t="s">
        <v>3211</v>
      </c>
      <c r="G659" s="7">
        <v>13.462</v>
      </c>
      <c r="H659" s="7" t="s">
        <v>3822</v>
      </c>
      <c r="I659" s="7">
        <v>5.08</v>
      </c>
      <c r="J659" s="7" t="s">
        <v>3823</v>
      </c>
      <c r="K659" s="7">
        <v>5.08</v>
      </c>
      <c r="L659" s="7" t="s">
        <v>3823</v>
      </c>
      <c r="M659" s="7">
        <v>0.90500000000000003</v>
      </c>
      <c r="N659" s="7" t="s">
        <v>3826</v>
      </c>
      <c r="O659" s="7">
        <v>0.17499999999999999</v>
      </c>
      <c r="P659" s="7" t="s">
        <v>3826</v>
      </c>
      <c r="Q659" s="7">
        <v>8.5000000000000006E-2</v>
      </c>
      <c r="R659" s="7" t="s">
        <v>3826</v>
      </c>
    </row>
    <row r="660" spans="1:18" x14ac:dyDescent="0.25">
      <c r="A660" s="9" t="s">
        <v>1290</v>
      </c>
      <c r="B660" s="7" t="s">
        <v>1291</v>
      </c>
      <c r="C660" s="7" t="str">
        <f>VLOOKUP(A660,[1]!Daten,2,FALSE)</f>
        <v>Built-in frame, 800mm for 9497 05x 72</v>
      </c>
      <c r="D660" s="10">
        <v>191.8</v>
      </c>
      <c r="E660" s="7" t="s">
        <v>2564</v>
      </c>
      <c r="F660" s="7" t="s">
        <v>3212</v>
      </c>
      <c r="G660" s="7">
        <v>13.462</v>
      </c>
      <c r="H660" s="7" t="s">
        <v>3822</v>
      </c>
      <c r="I660" s="7">
        <v>5.7</v>
      </c>
      <c r="J660" s="7" t="s">
        <v>3823</v>
      </c>
      <c r="K660" s="7">
        <v>5.7</v>
      </c>
      <c r="L660" s="7" t="s">
        <v>3823</v>
      </c>
      <c r="M660" s="7">
        <v>0.90500000000000003</v>
      </c>
      <c r="N660" s="7" t="s">
        <v>3826</v>
      </c>
      <c r="O660" s="7">
        <v>0.17499999999999999</v>
      </c>
      <c r="P660" s="7" t="s">
        <v>3826</v>
      </c>
      <c r="Q660" s="7">
        <v>8.5000000000000006E-2</v>
      </c>
      <c r="R660" s="7" t="s">
        <v>3826</v>
      </c>
    </row>
    <row r="661" spans="1:18" x14ac:dyDescent="0.25">
      <c r="A661" s="9" t="s">
        <v>1292</v>
      </c>
      <c r="B661" s="7" t="s">
        <v>1293</v>
      </c>
      <c r="C661" s="7" t="str">
        <f>VLOOKUP(A661,[1]!Daten,2,FALSE)</f>
        <v>build-in frame 1000mm f. 9497 05x 73</v>
      </c>
      <c r="D661" s="10">
        <v>222.2</v>
      </c>
      <c r="E661" s="7" t="s">
        <v>2564</v>
      </c>
      <c r="F661" s="7" t="s">
        <v>3213</v>
      </c>
      <c r="G661" s="7">
        <v>18.052</v>
      </c>
      <c r="H661" s="7" t="s">
        <v>3822</v>
      </c>
      <c r="I661" s="7">
        <v>6.48</v>
      </c>
      <c r="J661" s="7" t="s">
        <v>3823</v>
      </c>
      <c r="K661" s="7">
        <v>6.48</v>
      </c>
      <c r="L661" s="7" t="s">
        <v>3823</v>
      </c>
      <c r="M661" s="7">
        <v>1.2949999999999999</v>
      </c>
      <c r="N661" s="7" t="s">
        <v>3826</v>
      </c>
      <c r="O661" s="7">
        <v>0.17</v>
      </c>
      <c r="P661" s="7" t="s">
        <v>3826</v>
      </c>
      <c r="Q661" s="7">
        <v>8.2000000000000003E-2</v>
      </c>
      <c r="R661" s="7" t="s">
        <v>3826</v>
      </c>
    </row>
    <row r="662" spans="1:18" x14ac:dyDescent="0.25">
      <c r="A662" s="9" t="s">
        <v>1294</v>
      </c>
      <c r="B662" s="7" t="s">
        <v>1295</v>
      </c>
      <c r="C662" s="7" t="str">
        <f>VLOOKUP(A662,[1]!Daten,2,FALSE)</f>
        <v>build-in frame 120mm f. 9497 05x 74</v>
      </c>
      <c r="D662" s="10">
        <v>228.3</v>
      </c>
      <c r="E662" s="7" t="s">
        <v>2564</v>
      </c>
      <c r="F662" s="7" t="s">
        <v>3214</v>
      </c>
      <c r="G662" s="7">
        <v>18.052</v>
      </c>
      <c r="H662" s="7" t="s">
        <v>3822</v>
      </c>
      <c r="I662" s="7">
        <v>7.14</v>
      </c>
      <c r="J662" s="7" t="s">
        <v>3823</v>
      </c>
      <c r="K662" s="7">
        <v>7.8</v>
      </c>
      <c r="L662" s="7" t="s">
        <v>3823</v>
      </c>
      <c r="M662" s="7">
        <v>1.2949999999999999</v>
      </c>
      <c r="N662" s="7" t="s">
        <v>3826</v>
      </c>
      <c r="O662" s="7">
        <v>0.17</v>
      </c>
      <c r="P662" s="7" t="s">
        <v>3826</v>
      </c>
      <c r="Q662" s="7">
        <v>8.2000000000000003E-2</v>
      </c>
      <c r="R662" s="7" t="s">
        <v>3826</v>
      </c>
    </row>
    <row r="663" spans="1:18" x14ac:dyDescent="0.25">
      <c r="A663" s="9" t="s">
        <v>1296</v>
      </c>
      <c r="B663" s="7" t="s">
        <v>1297</v>
      </c>
      <c r="C663" s="7" t="str">
        <f>VLOOKUP(A663,[1]!Daten,2,FALSE)</f>
        <v>build-in frame 130mm f. 9497 05x 75</v>
      </c>
      <c r="D663" s="10">
        <v>231.8</v>
      </c>
      <c r="E663" s="7" t="s">
        <v>2564</v>
      </c>
      <c r="F663" s="7" t="s">
        <v>3215</v>
      </c>
      <c r="G663" s="7">
        <v>17.901</v>
      </c>
      <c r="H663" s="7" t="s">
        <v>3822</v>
      </c>
      <c r="I663" s="7">
        <v>5.5</v>
      </c>
      <c r="J663" s="7" t="s">
        <v>3823</v>
      </c>
      <c r="K663" s="7">
        <v>8.1999999999999993</v>
      </c>
      <c r="L663" s="7" t="s">
        <v>3823</v>
      </c>
      <c r="M663" s="7">
        <v>1.62</v>
      </c>
      <c r="N663" s="7" t="s">
        <v>3826</v>
      </c>
      <c r="O663" s="7">
        <v>0.17</v>
      </c>
      <c r="P663" s="7" t="s">
        <v>3826</v>
      </c>
      <c r="Q663" s="7">
        <v>6.5000000000000002E-2</v>
      </c>
      <c r="R663" s="7" t="s">
        <v>3826</v>
      </c>
    </row>
    <row r="664" spans="1:18" x14ac:dyDescent="0.25">
      <c r="A664" s="9" t="s">
        <v>1298</v>
      </c>
      <c r="B664" s="7" t="s">
        <v>1299</v>
      </c>
      <c r="C664" s="7" t="str">
        <f>VLOOKUP(A664,[1]!Daten,2,FALSE)</f>
        <v>build-in frame 1600mm f. 9497 0xx 38</v>
      </c>
      <c r="D664" s="10">
        <v>240.3</v>
      </c>
      <c r="E664" s="7" t="s">
        <v>2564</v>
      </c>
      <c r="F664" s="7" t="s">
        <v>3216</v>
      </c>
      <c r="G664" s="7">
        <v>18.233000000000001</v>
      </c>
      <c r="H664" s="7" t="s">
        <v>3822</v>
      </c>
      <c r="I664" s="7">
        <v>6.25</v>
      </c>
      <c r="J664" s="7" t="s">
        <v>3823</v>
      </c>
      <c r="K664" s="7">
        <v>8.58</v>
      </c>
      <c r="L664" s="7" t="s">
        <v>3823</v>
      </c>
      <c r="M664" s="7">
        <v>1.65</v>
      </c>
      <c r="N664" s="7" t="s">
        <v>3826</v>
      </c>
      <c r="O664" s="7">
        <v>0.17</v>
      </c>
      <c r="P664" s="7" t="s">
        <v>3826</v>
      </c>
      <c r="Q664" s="7">
        <v>6.5000000000000002E-2</v>
      </c>
      <c r="R664" s="7" t="s">
        <v>3826</v>
      </c>
    </row>
    <row r="665" spans="1:18" x14ac:dyDescent="0.25">
      <c r="A665" s="9" t="s">
        <v>1300</v>
      </c>
      <c r="B665" s="7" t="s">
        <v>1301</v>
      </c>
      <c r="C665" s="7" t="str">
        <f>VLOOKUP(A665,[1]!Daten,2,FALSE)</f>
        <v>build-in frame 1300mm f. 9497 0xx 37</v>
      </c>
      <c r="D665" s="10">
        <v>231.8</v>
      </c>
      <c r="E665" s="7" t="s">
        <v>2564</v>
      </c>
      <c r="F665" s="7" t="s">
        <v>3217</v>
      </c>
      <c r="G665" s="7">
        <v>17.901</v>
      </c>
      <c r="H665" s="7" t="s">
        <v>3822</v>
      </c>
      <c r="I665" s="7">
        <v>5.51</v>
      </c>
      <c r="J665" s="7" t="s">
        <v>3823</v>
      </c>
      <c r="K665" s="7">
        <v>7.66</v>
      </c>
      <c r="L665" s="7" t="s">
        <v>3823</v>
      </c>
      <c r="M665" s="7">
        <v>1.62</v>
      </c>
      <c r="N665" s="7" t="s">
        <v>3826</v>
      </c>
      <c r="O665" s="7">
        <v>0.17</v>
      </c>
      <c r="P665" s="7" t="s">
        <v>3826</v>
      </c>
      <c r="Q665" s="7">
        <v>6.5000000000000002E-2</v>
      </c>
      <c r="R665" s="7" t="s">
        <v>3826</v>
      </c>
    </row>
    <row r="666" spans="1:18" x14ac:dyDescent="0.25">
      <c r="A666" s="9" t="s">
        <v>1302</v>
      </c>
      <c r="B666" s="7" t="s">
        <v>1303</v>
      </c>
      <c r="C666" s="7" t="str">
        <f>VLOOKUP(A666,[1]!Daten,2,FALSE)</f>
        <v>build-in frame 1200mm f. 9497 0xx 36</v>
      </c>
      <c r="D666" s="10">
        <v>228.3</v>
      </c>
      <c r="E666" s="7" t="s">
        <v>2564</v>
      </c>
      <c r="F666" s="7" t="s">
        <v>3218</v>
      </c>
      <c r="G666" s="7">
        <v>19.89</v>
      </c>
      <c r="H666" s="7" t="s">
        <v>3822</v>
      </c>
      <c r="I666" s="7">
        <v>4.2300000000000004</v>
      </c>
      <c r="J666" s="7" t="s">
        <v>3823</v>
      </c>
      <c r="K666" s="7">
        <v>6.56</v>
      </c>
      <c r="L666" s="7" t="s">
        <v>3823</v>
      </c>
      <c r="M666" s="7">
        <v>1.3</v>
      </c>
      <c r="N666" s="7" t="s">
        <v>3826</v>
      </c>
      <c r="O666" s="7">
        <v>0.17</v>
      </c>
      <c r="P666" s="7" t="s">
        <v>3826</v>
      </c>
      <c r="Q666" s="7">
        <v>0.09</v>
      </c>
      <c r="R666" s="7" t="s">
        <v>3826</v>
      </c>
    </row>
    <row r="667" spans="1:18" x14ac:dyDescent="0.25">
      <c r="A667" s="9" t="s">
        <v>1304</v>
      </c>
      <c r="B667" s="7" t="s">
        <v>1305</v>
      </c>
      <c r="C667" s="7" t="str">
        <f>VLOOKUP(A667,[1]!Daten,2,FALSE)</f>
        <v>build-in frame 1000mm f. 9497 0xx 35</v>
      </c>
      <c r="D667" s="10">
        <v>222.2</v>
      </c>
      <c r="E667" s="7" t="s">
        <v>2564</v>
      </c>
      <c r="F667" s="7" t="s">
        <v>3219</v>
      </c>
      <c r="G667" s="7">
        <v>18.052</v>
      </c>
      <c r="H667" s="7" t="s">
        <v>3822</v>
      </c>
      <c r="I667" s="7">
        <v>4.7300000000000004</v>
      </c>
      <c r="J667" s="7" t="s">
        <v>3823</v>
      </c>
      <c r="K667" s="7">
        <v>6.82</v>
      </c>
      <c r="L667" s="7" t="s">
        <v>3823</v>
      </c>
      <c r="M667" s="7">
        <v>1.2949999999999999</v>
      </c>
      <c r="N667" s="7" t="s">
        <v>3826</v>
      </c>
      <c r="O667" s="7">
        <v>0.17</v>
      </c>
      <c r="P667" s="7" t="s">
        <v>3826</v>
      </c>
      <c r="Q667" s="7">
        <v>8.2000000000000003E-2</v>
      </c>
      <c r="R667" s="7" t="s">
        <v>3826</v>
      </c>
    </row>
    <row r="668" spans="1:18" x14ac:dyDescent="0.25">
      <c r="A668" s="9" t="s">
        <v>1306</v>
      </c>
      <c r="B668" s="7" t="s">
        <v>1307</v>
      </c>
      <c r="C668" s="7" t="str">
        <f>VLOOKUP(A668,[1]!Daten,2,FALSE)</f>
        <v>Built-in frame, 800mm for 9497 0xx 34</v>
      </c>
      <c r="D668" s="10">
        <v>191.8</v>
      </c>
      <c r="E668" s="7" t="s">
        <v>2564</v>
      </c>
      <c r="F668" s="7" t="s">
        <v>3220</v>
      </c>
      <c r="G668" s="7">
        <v>13.462</v>
      </c>
      <c r="H668" s="7" t="s">
        <v>3822</v>
      </c>
      <c r="I668" s="7">
        <v>3.8719999999999999</v>
      </c>
      <c r="J668" s="7" t="s">
        <v>3823</v>
      </c>
      <c r="K668" s="7">
        <v>5.74</v>
      </c>
      <c r="L668" s="7" t="s">
        <v>3823</v>
      </c>
      <c r="M668" s="7">
        <v>0.90500000000000003</v>
      </c>
      <c r="N668" s="7" t="s">
        <v>3826</v>
      </c>
      <c r="O668" s="7">
        <v>0.17499999999999999</v>
      </c>
      <c r="P668" s="7" t="s">
        <v>3826</v>
      </c>
      <c r="Q668" s="7">
        <v>8.5000000000000006E-2</v>
      </c>
      <c r="R668" s="7" t="s">
        <v>3826</v>
      </c>
    </row>
    <row r="669" spans="1:18" x14ac:dyDescent="0.25">
      <c r="A669" s="9" t="s">
        <v>1308</v>
      </c>
      <c r="B669" s="7" t="s">
        <v>1309</v>
      </c>
      <c r="C669" s="7" t="str">
        <f>VLOOKUP(A669,[1]!Daten,2,FALSE)</f>
        <v>build-in frame 600mm f 9497 0xx 31/32/33</v>
      </c>
      <c r="D669" s="10">
        <v>168.9</v>
      </c>
      <c r="E669" s="7" t="s">
        <v>2564</v>
      </c>
      <c r="F669" s="7" t="s">
        <v>3221</v>
      </c>
      <c r="G669" s="7">
        <v>12.172000000000001</v>
      </c>
      <c r="H669" s="7" t="s">
        <v>3822</v>
      </c>
      <c r="I669" s="7">
        <v>3.85</v>
      </c>
      <c r="J669" s="7" t="s">
        <v>3823</v>
      </c>
      <c r="K669" s="7">
        <v>5.04</v>
      </c>
      <c r="L669" s="7" t="s">
        <v>3823</v>
      </c>
      <c r="M669" s="7">
        <v>0.89500000000000002</v>
      </c>
      <c r="N669" s="7" t="s">
        <v>3826</v>
      </c>
      <c r="O669" s="7">
        <v>0.17</v>
      </c>
      <c r="P669" s="7" t="s">
        <v>3826</v>
      </c>
      <c r="Q669" s="7">
        <v>0.08</v>
      </c>
      <c r="R669" s="7" t="s">
        <v>3826</v>
      </c>
    </row>
    <row r="670" spans="1:18" x14ac:dyDescent="0.25">
      <c r="A670" s="9" t="s">
        <v>1310</v>
      </c>
      <c r="B670" s="7" t="s">
        <v>1311</v>
      </c>
      <c r="C670" s="7" t="str">
        <f>VLOOKUP(A670,[1]!Daten,2,FALSE)</f>
        <v>glass shelf 350mm z. Lsp.schrank select</v>
      </c>
      <c r="D670" s="10">
        <v>22.9</v>
      </c>
      <c r="E670" s="7" t="s">
        <v>2549</v>
      </c>
      <c r="F670" s="7" t="s">
        <v>3222</v>
      </c>
      <c r="G670" s="7">
        <v>3.5840000000000001</v>
      </c>
      <c r="H670" s="7" t="s">
        <v>3822</v>
      </c>
      <c r="I670" s="7">
        <v>0.44900000000000001</v>
      </c>
      <c r="J670" s="7" t="s">
        <v>3823</v>
      </c>
      <c r="K670" s="7">
        <v>0.627</v>
      </c>
      <c r="L670" s="7" t="s">
        <v>3823</v>
      </c>
      <c r="M670" s="7">
        <v>0.56499999999999995</v>
      </c>
      <c r="N670" s="7" t="s">
        <v>3826</v>
      </c>
      <c r="O670" s="7">
        <v>0.16</v>
      </c>
      <c r="P670" s="7" t="s">
        <v>3826</v>
      </c>
      <c r="Q670" s="7">
        <v>0.04</v>
      </c>
      <c r="R670" s="7" t="s">
        <v>3826</v>
      </c>
    </row>
    <row r="671" spans="1:18" x14ac:dyDescent="0.25">
      <c r="A671" s="9" t="s">
        <v>1312</v>
      </c>
      <c r="B671" s="7" t="s">
        <v>1313</v>
      </c>
      <c r="C671" s="7" t="str">
        <f>VLOOKUP(A671,[1]!Daten,2,FALSE)</f>
        <v>glass shelf 550mm z. Lsp.schrank select</v>
      </c>
      <c r="D671" s="10">
        <v>31.1</v>
      </c>
      <c r="E671" s="7" t="s">
        <v>2549</v>
      </c>
      <c r="F671" s="7" t="s">
        <v>3223</v>
      </c>
      <c r="G671" s="7">
        <v>5.8460000000000001</v>
      </c>
      <c r="H671" s="7" t="s">
        <v>3822</v>
      </c>
      <c r="I671" s="7">
        <v>0.70599999999999996</v>
      </c>
      <c r="J671" s="7" t="s">
        <v>3823</v>
      </c>
      <c r="K671" s="7">
        <v>0.97</v>
      </c>
      <c r="L671" s="7" t="s">
        <v>3823</v>
      </c>
      <c r="M671" s="7">
        <v>0.87</v>
      </c>
      <c r="N671" s="7" t="s">
        <v>3826</v>
      </c>
      <c r="O671" s="7">
        <v>0.16</v>
      </c>
      <c r="P671" s="7" t="s">
        <v>3826</v>
      </c>
      <c r="Q671" s="7">
        <v>4.2000000000000003E-2</v>
      </c>
      <c r="R671" s="7" t="s">
        <v>3826</v>
      </c>
    </row>
    <row r="672" spans="1:18" x14ac:dyDescent="0.25">
      <c r="A672" s="9" t="s">
        <v>1314</v>
      </c>
      <c r="B672" s="7" t="s">
        <v>1315</v>
      </c>
      <c r="C672" s="7" t="str">
        <f>VLOOKUP(A672,[1]!Daten,2,FALSE)</f>
        <v>glass shelf 750mm z. Lsp.schrank select</v>
      </c>
      <c r="D672" s="10">
        <v>35.9</v>
      </c>
      <c r="E672" s="7" t="s">
        <v>2549</v>
      </c>
      <c r="F672" s="7" t="s">
        <v>3224</v>
      </c>
      <c r="G672" s="7">
        <v>5.6379999999999999</v>
      </c>
      <c r="H672" s="7" t="s">
        <v>3822</v>
      </c>
      <c r="I672" s="7">
        <v>0.95899999999999996</v>
      </c>
      <c r="J672" s="7" t="s">
        <v>3823</v>
      </c>
      <c r="K672" s="7">
        <v>1.222</v>
      </c>
      <c r="L672" s="7" t="s">
        <v>3823</v>
      </c>
      <c r="M672" s="7">
        <v>0.87</v>
      </c>
      <c r="N672" s="7" t="s">
        <v>3826</v>
      </c>
      <c r="O672" s="7">
        <v>0.16200000000000001</v>
      </c>
      <c r="P672" s="7" t="s">
        <v>3826</v>
      </c>
      <c r="Q672" s="7">
        <v>0.04</v>
      </c>
      <c r="R672" s="7" t="s">
        <v>3826</v>
      </c>
    </row>
    <row r="673" spans="1:18" x14ac:dyDescent="0.25">
      <c r="A673" s="9" t="s">
        <v>1316</v>
      </c>
      <c r="B673" s="7" t="s">
        <v>1317</v>
      </c>
      <c r="C673" s="7" t="str">
        <f>VLOOKUP(A673,[1]!Daten,2,FALSE)</f>
        <v>glass shelf 950mm z. Lsp.schrank select</v>
      </c>
      <c r="D673" s="10">
        <v>40.799999999999997</v>
      </c>
      <c r="E673" s="7" t="s">
        <v>2549</v>
      </c>
      <c r="F673" s="7" t="s">
        <v>3225</v>
      </c>
      <c r="G673" s="7">
        <v>6.8479999999999999</v>
      </c>
      <c r="H673" s="7" t="s">
        <v>3822</v>
      </c>
      <c r="I673" s="7">
        <v>1.2190000000000001</v>
      </c>
      <c r="J673" s="7" t="s">
        <v>3823</v>
      </c>
      <c r="K673" s="7">
        <v>1.5369999999999999</v>
      </c>
      <c r="L673" s="7" t="s">
        <v>3823</v>
      </c>
      <c r="M673" s="7">
        <v>1.07</v>
      </c>
      <c r="N673" s="7" t="s">
        <v>3826</v>
      </c>
      <c r="O673" s="7">
        <v>0.16</v>
      </c>
      <c r="P673" s="7" t="s">
        <v>3826</v>
      </c>
      <c r="Q673" s="7">
        <v>0.04</v>
      </c>
      <c r="R673" s="7" t="s">
        <v>3826</v>
      </c>
    </row>
    <row r="674" spans="1:18" x14ac:dyDescent="0.25">
      <c r="A674" s="9" t="s">
        <v>1318</v>
      </c>
      <c r="B674" s="7" t="s">
        <v>1319</v>
      </c>
      <c r="C674" s="7" t="str">
        <f>VLOOKUP(A674,[1]!Daten,2,FALSE)</f>
        <v>LED-cabinet "SELECT", AP 600mm,1 door</v>
      </c>
      <c r="D674" s="10">
        <v>1879.9</v>
      </c>
      <c r="E674" s="7" t="s">
        <v>2564</v>
      </c>
      <c r="F674" s="7" t="s">
        <v>3226</v>
      </c>
      <c r="G674" s="7">
        <v>164.86199999999999</v>
      </c>
      <c r="H674" s="7" t="s">
        <v>3822</v>
      </c>
      <c r="I674" s="7">
        <v>20.89</v>
      </c>
      <c r="J674" s="7" t="s">
        <v>3823</v>
      </c>
      <c r="K674" s="7">
        <v>25.5</v>
      </c>
      <c r="L674" s="7" t="s">
        <v>3823</v>
      </c>
      <c r="M674" s="7">
        <v>0.71</v>
      </c>
      <c r="N674" s="7" t="s">
        <v>3826</v>
      </c>
      <c r="O674" s="7">
        <v>0.27</v>
      </c>
      <c r="P674" s="7" t="s">
        <v>3826</v>
      </c>
      <c r="Q674" s="7">
        <v>0.86</v>
      </c>
      <c r="R674" s="7" t="s">
        <v>3826</v>
      </c>
    </row>
    <row r="675" spans="1:18" x14ac:dyDescent="0.25">
      <c r="A675" s="9" t="s">
        <v>1320</v>
      </c>
      <c r="B675" s="7" t="s">
        <v>1321</v>
      </c>
      <c r="C675" s="7" t="str">
        <f>VLOOKUP(A675,[1]!Daten,2,FALSE)</f>
        <v>LED-cabinet "SELECT", AP 600mm,1 door</v>
      </c>
      <c r="D675" s="10">
        <v>2424.8000000000002</v>
      </c>
      <c r="E675" s="7" t="s">
        <v>2564</v>
      </c>
      <c r="F675" s="7" t="s">
        <v>3227</v>
      </c>
      <c r="G675" s="7">
        <v>164.86199999999999</v>
      </c>
      <c r="H675" s="7" t="s">
        <v>3822</v>
      </c>
      <c r="I675" s="7">
        <v>19.332999999999998</v>
      </c>
      <c r="J675" s="7" t="s">
        <v>3823</v>
      </c>
      <c r="K675" s="7">
        <v>25.5</v>
      </c>
      <c r="L675" s="7" t="s">
        <v>3823</v>
      </c>
      <c r="M675" s="7">
        <v>0.83099999999999996</v>
      </c>
      <c r="N675" s="7" t="s">
        <v>3826</v>
      </c>
      <c r="O675" s="7">
        <v>0.71199999999999997</v>
      </c>
      <c r="P675" s="7" t="s">
        <v>3826</v>
      </c>
      <c r="Q675" s="7">
        <v>0.26500000000000001</v>
      </c>
      <c r="R675" s="7" t="s">
        <v>3826</v>
      </c>
    </row>
    <row r="676" spans="1:18" x14ac:dyDescent="0.25">
      <c r="A676" s="9" t="s">
        <v>1322</v>
      </c>
      <c r="B676" s="7" t="s">
        <v>1323</v>
      </c>
      <c r="C676" s="7" t="str">
        <f>VLOOKUP(A676,[1]!Daten,2,FALSE)</f>
        <v>LED-cabinet "SELECT", UP 600mm,1 door</v>
      </c>
      <c r="D676" s="10">
        <v>1879.9</v>
      </c>
      <c r="E676" s="7" t="s">
        <v>2564</v>
      </c>
      <c r="F676" s="7" t="s">
        <v>3228</v>
      </c>
      <c r="G676" s="7">
        <v>162.16200000000001</v>
      </c>
      <c r="H676" s="7" t="s">
        <v>3822</v>
      </c>
      <c r="I676" s="7">
        <v>16.89</v>
      </c>
      <c r="J676" s="7" t="s">
        <v>3823</v>
      </c>
      <c r="K676" s="7">
        <v>21.5</v>
      </c>
      <c r="L676" s="7" t="s">
        <v>3823</v>
      </c>
      <c r="M676" s="7">
        <v>0.71499999999999997</v>
      </c>
      <c r="N676" s="7" t="s">
        <v>3826</v>
      </c>
      <c r="O676" s="7">
        <v>0.84</v>
      </c>
      <c r="P676" s="7" t="s">
        <v>3826</v>
      </c>
      <c r="Q676" s="7">
        <v>0.27</v>
      </c>
      <c r="R676" s="7" t="s">
        <v>3826</v>
      </c>
    </row>
    <row r="677" spans="1:18" x14ac:dyDescent="0.25">
      <c r="A677" s="9" t="s">
        <v>1324</v>
      </c>
      <c r="B677" s="7" t="s">
        <v>1325</v>
      </c>
      <c r="C677" s="7" t="str">
        <f>VLOOKUP(A677,[1]!Daten,2,FALSE)</f>
        <v>LED-cabinet "SELECT",UP 600mm,1 dr.,BT</v>
      </c>
      <c r="D677" s="10">
        <v>2424.8000000000002</v>
      </c>
      <c r="E677" s="7" t="s">
        <v>2564</v>
      </c>
      <c r="F677" s="7" t="s">
        <v>3229</v>
      </c>
      <c r="G677" s="7">
        <v>163.12700000000001</v>
      </c>
      <c r="H677" s="7" t="s">
        <v>3822</v>
      </c>
      <c r="I677" s="7">
        <v>17.89</v>
      </c>
      <c r="J677" s="7" t="s">
        <v>3823</v>
      </c>
      <c r="K677" s="7">
        <v>22.5</v>
      </c>
      <c r="L677" s="7" t="s">
        <v>3823</v>
      </c>
      <c r="M677" s="7">
        <v>0.71499999999999997</v>
      </c>
      <c r="N677" s="7" t="s">
        <v>3826</v>
      </c>
      <c r="O677" s="7">
        <v>0.84499999999999997</v>
      </c>
      <c r="P677" s="7" t="s">
        <v>3826</v>
      </c>
      <c r="Q677" s="7">
        <v>0.27</v>
      </c>
      <c r="R677" s="7" t="s">
        <v>3826</v>
      </c>
    </row>
    <row r="678" spans="1:18" x14ac:dyDescent="0.25">
      <c r="A678" s="9" t="s">
        <v>1326</v>
      </c>
      <c r="B678" s="7" t="s">
        <v>1327</v>
      </c>
      <c r="C678" s="7" t="str">
        <f>VLOOKUP(A678,[1]!Daten,2,FALSE)</f>
        <v>LED-cabinet "SELECT", AP 600mm,2 doors</v>
      </c>
      <c r="D678" s="10">
        <v>1879.9</v>
      </c>
      <c r="E678" s="7" t="s">
        <v>2564</v>
      </c>
      <c r="F678" s="7" t="s">
        <v>3230</v>
      </c>
      <c r="G678" s="7">
        <v>166.32</v>
      </c>
      <c r="H678" s="7" t="s">
        <v>3822</v>
      </c>
      <c r="I678" s="7">
        <v>21.39</v>
      </c>
      <c r="J678" s="7" t="s">
        <v>3823</v>
      </c>
      <c r="K678" s="7">
        <v>26</v>
      </c>
      <c r="L678" s="7" t="s">
        <v>3823</v>
      </c>
      <c r="M678" s="7">
        <v>0.84</v>
      </c>
      <c r="N678" s="7" t="s">
        <v>3826</v>
      </c>
      <c r="O678" s="7">
        <v>0.72</v>
      </c>
      <c r="P678" s="7" t="s">
        <v>3826</v>
      </c>
      <c r="Q678" s="7">
        <v>0.27</v>
      </c>
      <c r="R678" s="7" t="s">
        <v>3826</v>
      </c>
    </row>
    <row r="679" spans="1:18" x14ac:dyDescent="0.25">
      <c r="A679" s="9" t="s">
        <v>1328</v>
      </c>
      <c r="B679" s="7" t="s">
        <v>1329</v>
      </c>
      <c r="C679" s="7" t="str">
        <f>VLOOKUP(A679,[1]!Daten,2,FALSE)</f>
        <v>LED-cabinet "SELECT",AP 600mm,2 drs.,BT</v>
      </c>
      <c r="D679" s="10">
        <v>2424.8000000000002</v>
      </c>
      <c r="E679" s="7" t="s">
        <v>2564</v>
      </c>
      <c r="F679" s="7" t="s">
        <v>3231</v>
      </c>
      <c r="G679" s="7">
        <v>163.12700000000001</v>
      </c>
      <c r="H679" s="7" t="s">
        <v>3822</v>
      </c>
      <c r="I679" s="7">
        <v>21.89</v>
      </c>
      <c r="J679" s="7" t="s">
        <v>3823</v>
      </c>
      <c r="K679" s="7">
        <v>26.5</v>
      </c>
      <c r="L679" s="7" t="s">
        <v>3823</v>
      </c>
      <c r="M679" s="7">
        <v>0.71499999999999997</v>
      </c>
      <c r="N679" s="7" t="s">
        <v>3826</v>
      </c>
      <c r="O679" s="7">
        <v>0.84499999999999997</v>
      </c>
      <c r="P679" s="7" t="s">
        <v>3826</v>
      </c>
      <c r="Q679" s="7">
        <v>0.27</v>
      </c>
      <c r="R679" s="7" t="s">
        <v>3826</v>
      </c>
    </row>
    <row r="680" spans="1:18" x14ac:dyDescent="0.25">
      <c r="A680" s="9" t="s">
        <v>1330</v>
      </c>
      <c r="B680" s="7" t="s">
        <v>1331</v>
      </c>
      <c r="C680" s="7" t="str">
        <f>VLOOKUP(A680,[1]!Daten,2,FALSE)</f>
        <v>LED-cabinet "SELECT", UP 600mm,2 doors</v>
      </c>
      <c r="D680" s="10">
        <v>1879.9</v>
      </c>
      <c r="E680" s="7" t="s">
        <v>2564</v>
      </c>
      <c r="F680" s="7" t="s">
        <v>3232</v>
      </c>
      <c r="G680" s="7">
        <v>159.89400000000001</v>
      </c>
      <c r="H680" s="7" t="s">
        <v>3822</v>
      </c>
      <c r="I680" s="7">
        <v>17.39</v>
      </c>
      <c r="J680" s="7" t="s">
        <v>3823</v>
      </c>
      <c r="K680" s="7">
        <v>22</v>
      </c>
      <c r="L680" s="7" t="s">
        <v>3823</v>
      </c>
      <c r="M680" s="7">
        <v>0.84</v>
      </c>
      <c r="N680" s="7" t="s">
        <v>3826</v>
      </c>
      <c r="O680" s="7">
        <v>0.70499999999999996</v>
      </c>
      <c r="P680" s="7" t="s">
        <v>3826</v>
      </c>
      <c r="Q680" s="7">
        <v>0.27</v>
      </c>
      <c r="R680" s="7" t="s">
        <v>3826</v>
      </c>
    </row>
    <row r="681" spans="1:18" x14ac:dyDescent="0.25">
      <c r="A681" s="9" t="s">
        <v>1332</v>
      </c>
      <c r="B681" s="7" t="s">
        <v>1333</v>
      </c>
      <c r="C681" s="7" t="str">
        <f>VLOOKUP(A681,[1]!Daten,2,FALSE)</f>
        <v>LED-cabinet "SELECT",UP 600mm,2 drs.,BT</v>
      </c>
      <c r="D681" s="10">
        <v>2424.8000000000002</v>
      </c>
      <c r="E681" s="7" t="s">
        <v>2564</v>
      </c>
      <c r="F681" s="7" t="s">
        <v>3233</v>
      </c>
      <c r="G681" s="7">
        <v>159.89400000000001</v>
      </c>
      <c r="H681" s="7" t="s">
        <v>3822</v>
      </c>
      <c r="I681" s="7">
        <v>22</v>
      </c>
      <c r="J681" s="7" t="s">
        <v>3823</v>
      </c>
      <c r="K681" s="7">
        <v>22</v>
      </c>
      <c r="L681" s="7" t="s">
        <v>3823</v>
      </c>
      <c r="M681" s="7">
        <v>0.83099999999999996</v>
      </c>
      <c r="N681" s="7" t="s">
        <v>3826</v>
      </c>
      <c r="O681" s="7">
        <v>0.71199999999999997</v>
      </c>
      <c r="P681" s="7" t="s">
        <v>3826</v>
      </c>
      <c r="Q681" s="7">
        <v>0.26500000000000001</v>
      </c>
      <c r="R681" s="7" t="s">
        <v>3826</v>
      </c>
    </row>
    <row r="682" spans="1:18" x14ac:dyDescent="0.25">
      <c r="A682" s="9" t="s">
        <v>1334</v>
      </c>
      <c r="B682" s="7" t="s">
        <v>1335</v>
      </c>
      <c r="C682" s="7" t="str">
        <f>VLOOKUP(A682,[1]!Daten,2,FALSE)</f>
        <v>LED-cabinet "SELECT", AP 800mm,2 doors</v>
      </c>
      <c r="D682" s="10">
        <v>2223.3000000000002</v>
      </c>
      <c r="E682" s="7" t="s">
        <v>2564</v>
      </c>
      <c r="F682" s="7" t="s">
        <v>3234</v>
      </c>
      <c r="G682" s="7">
        <v>202.566</v>
      </c>
      <c r="H682" s="7" t="s">
        <v>3822</v>
      </c>
      <c r="I682" s="7">
        <v>26.257999999999999</v>
      </c>
      <c r="J682" s="7" t="s">
        <v>3823</v>
      </c>
      <c r="K682" s="7">
        <v>31.5</v>
      </c>
      <c r="L682" s="7" t="s">
        <v>3823</v>
      </c>
      <c r="M682" s="7">
        <v>0.91</v>
      </c>
      <c r="N682" s="7" t="s">
        <v>3826</v>
      </c>
      <c r="O682" s="7">
        <v>0.84</v>
      </c>
      <c r="P682" s="7" t="s">
        <v>3826</v>
      </c>
      <c r="Q682" s="7">
        <v>0.26500000000000001</v>
      </c>
      <c r="R682" s="7" t="s">
        <v>3826</v>
      </c>
    </row>
    <row r="683" spans="1:18" x14ac:dyDescent="0.25">
      <c r="A683" s="9" t="s">
        <v>1336</v>
      </c>
      <c r="B683" s="7" t="s">
        <v>1337</v>
      </c>
      <c r="C683" s="7" t="str">
        <f>VLOOKUP(A683,[1]!Daten,2,FALSE)</f>
        <v>LED-cabinet "SELECT",AP 800mm,2 drs.,BT</v>
      </c>
      <c r="D683" s="10">
        <v>2768.3</v>
      </c>
      <c r="E683" s="7" t="s">
        <v>2564</v>
      </c>
      <c r="F683" s="7" t="s">
        <v>3235</v>
      </c>
      <c r="G683" s="7">
        <v>208.65600000000001</v>
      </c>
      <c r="H683" s="7" t="s">
        <v>3822</v>
      </c>
      <c r="I683" s="7">
        <v>26.257999999999999</v>
      </c>
      <c r="J683" s="7" t="s">
        <v>3823</v>
      </c>
      <c r="K683" s="7">
        <v>31.5</v>
      </c>
      <c r="L683" s="7" t="s">
        <v>3823</v>
      </c>
      <c r="M683" s="7">
        <v>0.92</v>
      </c>
      <c r="N683" s="7" t="s">
        <v>3826</v>
      </c>
      <c r="O683" s="7">
        <v>0.84</v>
      </c>
      <c r="P683" s="7" t="s">
        <v>3826</v>
      </c>
      <c r="Q683" s="7">
        <v>0.27</v>
      </c>
      <c r="R683" s="7" t="s">
        <v>3826</v>
      </c>
    </row>
    <row r="684" spans="1:18" x14ac:dyDescent="0.25">
      <c r="A684" s="9" t="s">
        <v>1338</v>
      </c>
      <c r="B684" s="7" t="s">
        <v>1339</v>
      </c>
      <c r="C684" s="7" t="str">
        <f>VLOOKUP(A684,[1]!Daten,2,FALSE)</f>
        <v>LED-cabinet "SELECT", UP 800mm,2 doors</v>
      </c>
      <c r="D684" s="10">
        <v>2223.3000000000002</v>
      </c>
      <c r="E684" s="7" t="s">
        <v>2564</v>
      </c>
      <c r="F684" s="7" t="s">
        <v>3236</v>
      </c>
      <c r="G684" s="7">
        <v>208.845</v>
      </c>
      <c r="H684" s="7" t="s">
        <v>3822</v>
      </c>
      <c r="I684" s="7">
        <v>22.257999999999999</v>
      </c>
      <c r="J684" s="7" t="s">
        <v>3823</v>
      </c>
      <c r="K684" s="7">
        <v>27.5</v>
      </c>
      <c r="L684" s="7" t="s">
        <v>3823</v>
      </c>
      <c r="M684" s="7">
        <v>0.91</v>
      </c>
      <c r="N684" s="7" t="s">
        <v>3826</v>
      </c>
      <c r="O684" s="7">
        <v>0.85</v>
      </c>
      <c r="P684" s="7" t="s">
        <v>3826</v>
      </c>
      <c r="Q684" s="7">
        <v>0.27</v>
      </c>
      <c r="R684" s="7" t="s">
        <v>3826</v>
      </c>
    </row>
    <row r="685" spans="1:18" x14ac:dyDescent="0.25">
      <c r="A685" s="9" t="s">
        <v>1340</v>
      </c>
      <c r="B685" s="7" t="s">
        <v>1341</v>
      </c>
      <c r="C685" s="7" t="str">
        <f>VLOOKUP(A685,[1]!Daten,2,FALSE)</f>
        <v>LED-cabinet "SELECT",UP 800mm,2 drs.,BT</v>
      </c>
      <c r="D685" s="10">
        <v>2768.3</v>
      </c>
      <c r="E685" s="7" t="s">
        <v>2564</v>
      </c>
      <c r="F685" s="7" t="s">
        <v>3237</v>
      </c>
      <c r="G685" s="7">
        <v>212.62299999999999</v>
      </c>
      <c r="H685" s="7" t="s">
        <v>3822</v>
      </c>
      <c r="I685" s="7">
        <v>23.257999999999999</v>
      </c>
      <c r="J685" s="7" t="s">
        <v>3823</v>
      </c>
      <c r="K685" s="7">
        <v>28.5</v>
      </c>
      <c r="L685" s="7" t="s">
        <v>3823</v>
      </c>
      <c r="M685" s="7">
        <v>0.91500000000000004</v>
      </c>
      <c r="N685" s="7" t="s">
        <v>3826</v>
      </c>
      <c r="O685" s="7">
        <v>0.84499999999999997</v>
      </c>
      <c r="P685" s="7" t="s">
        <v>3826</v>
      </c>
      <c r="Q685" s="7">
        <v>0.27500000000000002</v>
      </c>
      <c r="R685" s="7" t="s">
        <v>3826</v>
      </c>
    </row>
    <row r="686" spans="1:18" x14ac:dyDescent="0.25">
      <c r="A686" s="9" t="s">
        <v>1342</v>
      </c>
      <c r="B686" s="7" t="s">
        <v>1343</v>
      </c>
      <c r="C686" s="7" t="str">
        <f>VLOOKUP(A686,[1]!Daten,2,FALSE)</f>
        <v>LED-cabinet "SELECT", AP 1000mm,2 doors</v>
      </c>
      <c r="D686" s="10">
        <v>2517.6</v>
      </c>
      <c r="E686" s="7" t="s">
        <v>2564</v>
      </c>
      <c r="F686" s="7" t="s">
        <v>3238</v>
      </c>
      <c r="G686" s="7">
        <v>257.74200000000002</v>
      </c>
      <c r="H686" s="7" t="s">
        <v>3822</v>
      </c>
      <c r="I686" s="7">
        <v>31.448</v>
      </c>
      <c r="J686" s="7" t="s">
        <v>3823</v>
      </c>
      <c r="K686" s="7">
        <v>37.5</v>
      </c>
      <c r="L686" s="7" t="s">
        <v>3823</v>
      </c>
      <c r="M686" s="7">
        <v>1.1100000000000001</v>
      </c>
      <c r="N686" s="7" t="s">
        <v>3826</v>
      </c>
      <c r="O686" s="7">
        <v>0.27</v>
      </c>
      <c r="P686" s="7" t="s">
        <v>3826</v>
      </c>
      <c r="Q686" s="7">
        <v>0.86</v>
      </c>
      <c r="R686" s="7" t="s">
        <v>3826</v>
      </c>
    </row>
    <row r="687" spans="1:18" x14ac:dyDescent="0.25">
      <c r="A687" s="9" t="s">
        <v>1344</v>
      </c>
      <c r="B687" s="7" t="s">
        <v>1345</v>
      </c>
      <c r="C687" s="7" t="str">
        <f>VLOOKUP(A687,[1]!Daten,2,FALSE)</f>
        <v>LED-cabinet "SELECT",AP 1000mm,2 drs.,BT</v>
      </c>
      <c r="D687" s="10">
        <v>3062.5</v>
      </c>
      <c r="E687" s="7" t="s">
        <v>2564</v>
      </c>
      <c r="F687" s="7" t="s">
        <v>3239</v>
      </c>
      <c r="G687" s="7">
        <v>257.74200000000002</v>
      </c>
      <c r="H687" s="7" t="s">
        <v>3822</v>
      </c>
      <c r="I687" s="7">
        <v>31.448</v>
      </c>
      <c r="J687" s="7" t="s">
        <v>3823</v>
      </c>
      <c r="K687" s="7">
        <v>37.5</v>
      </c>
      <c r="L687" s="7" t="s">
        <v>3823</v>
      </c>
      <c r="M687" s="7">
        <v>0.83099999999999996</v>
      </c>
      <c r="N687" s="7" t="s">
        <v>3826</v>
      </c>
      <c r="O687" s="7">
        <v>0.71199999999999997</v>
      </c>
      <c r="P687" s="7" t="s">
        <v>3826</v>
      </c>
      <c r="Q687" s="7">
        <v>0.26500000000000001</v>
      </c>
      <c r="R687" s="7" t="s">
        <v>3826</v>
      </c>
    </row>
    <row r="688" spans="1:18" x14ac:dyDescent="0.25">
      <c r="A688" s="9" t="s">
        <v>1346</v>
      </c>
      <c r="B688" s="7" t="s">
        <v>1347</v>
      </c>
      <c r="C688" s="7" t="str">
        <f>VLOOKUP(A688,[1]!Daten,2,FALSE)</f>
        <v>LED-cabinet "SELECT", UP 1000mm,2 doors</v>
      </c>
      <c r="D688" s="10">
        <v>2517.6</v>
      </c>
      <c r="E688" s="7" t="s">
        <v>2564</v>
      </c>
      <c r="F688" s="7" t="s">
        <v>3240</v>
      </c>
      <c r="G688" s="7">
        <v>251.74799999999999</v>
      </c>
      <c r="H688" s="7" t="s">
        <v>3822</v>
      </c>
      <c r="I688" s="7">
        <v>27.448</v>
      </c>
      <c r="J688" s="7" t="s">
        <v>3823</v>
      </c>
      <c r="K688" s="7">
        <v>33.5</v>
      </c>
      <c r="L688" s="7" t="s">
        <v>3823</v>
      </c>
      <c r="M688" s="7">
        <v>1.1100000000000001</v>
      </c>
      <c r="N688" s="7" t="s">
        <v>3826</v>
      </c>
      <c r="O688" s="7">
        <v>0.84</v>
      </c>
      <c r="P688" s="7" t="s">
        <v>3826</v>
      </c>
      <c r="Q688" s="7">
        <v>0.27</v>
      </c>
      <c r="R688" s="7" t="s">
        <v>3826</v>
      </c>
    </row>
    <row r="689" spans="1:18" x14ac:dyDescent="0.25">
      <c r="A689" s="9" t="s">
        <v>1348</v>
      </c>
      <c r="B689" s="7" t="s">
        <v>1349</v>
      </c>
      <c r="C689" s="7" t="str">
        <f>VLOOKUP(A689,[1]!Daten,2,FALSE)</f>
        <v>LED-cabinet "SELECT",UP 1000mm,2 drs.,BT</v>
      </c>
      <c r="D689" s="10">
        <v>3062.5</v>
      </c>
      <c r="E689" s="7" t="s">
        <v>2564</v>
      </c>
      <c r="F689" s="7" t="s">
        <v>3241</v>
      </c>
      <c r="G689" s="7">
        <v>251.74799999999999</v>
      </c>
      <c r="H689" s="7" t="s">
        <v>3822</v>
      </c>
      <c r="I689" s="7">
        <v>27.948</v>
      </c>
      <c r="J689" s="7" t="s">
        <v>3823</v>
      </c>
      <c r="K689" s="7">
        <v>34</v>
      </c>
      <c r="L689" s="7" t="s">
        <v>3823</v>
      </c>
      <c r="M689" s="7">
        <v>1.1100000000000001</v>
      </c>
      <c r="N689" s="7" t="s">
        <v>3826</v>
      </c>
      <c r="O689" s="7">
        <v>0.84</v>
      </c>
      <c r="P689" s="7" t="s">
        <v>3826</v>
      </c>
      <c r="Q689" s="7">
        <v>0.27</v>
      </c>
      <c r="R689" s="7" t="s">
        <v>3826</v>
      </c>
    </row>
    <row r="690" spans="1:18" x14ac:dyDescent="0.25">
      <c r="A690" s="9" t="s">
        <v>1350</v>
      </c>
      <c r="B690" s="7" t="s">
        <v>1351</v>
      </c>
      <c r="C690" s="7" t="str">
        <f>VLOOKUP(A690,[1]!Daten,2,FALSE)</f>
        <v>LED-cabinet "SELECT", AP 1200mm,2 doors</v>
      </c>
      <c r="D690" s="10">
        <v>2806.3</v>
      </c>
      <c r="E690" s="7" t="s">
        <v>2564</v>
      </c>
      <c r="F690" s="7" t="s">
        <v>3242</v>
      </c>
      <c r="G690" s="7">
        <v>303.76499999999999</v>
      </c>
      <c r="H690" s="7" t="s">
        <v>3822</v>
      </c>
      <c r="I690" s="7">
        <v>38.448</v>
      </c>
      <c r="J690" s="7" t="s">
        <v>3823</v>
      </c>
      <c r="K690" s="7">
        <v>44.5</v>
      </c>
      <c r="L690" s="7" t="s">
        <v>3823</v>
      </c>
      <c r="M690" s="7">
        <v>1.3149999999999999</v>
      </c>
      <c r="N690" s="7" t="s">
        <v>3826</v>
      </c>
      <c r="O690" s="7">
        <v>0.84</v>
      </c>
      <c r="P690" s="7" t="s">
        <v>3826</v>
      </c>
      <c r="Q690" s="7">
        <v>0.27500000000000002</v>
      </c>
      <c r="R690" s="7" t="s">
        <v>3826</v>
      </c>
    </row>
    <row r="691" spans="1:18" x14ac:dyDescent="0.25">
      <c r="A691" s="9" t="s">
        <v>1352</v>
      </c>
      <c r="B691" s="7" t="s">
        <v>1353</v>
      </c>
      <c r="C691" s="7" t="str">
        <f>VLOOKUP(A691,[1]!Daten,2,FALSE)</f>
        <v>LED-cabinet "SELECT",AP 1200mm,2 drs.,BT</v>
      </c>
      <c r="D691" s="10">
        <v>3351.3</v>
      </c>
      <c r="E691" s="7" t="s">
        <v>2564</v>
      </c>
      <c r="F691" s="7" t="s">
        <v>3243</v>
      </c>
      <c r="G691" s="7">
        <v>295.58100000000002</v>
      </c>
      <c r="H691" s="7" t="s">
        <v>3822</v>
      </c>
      <c r="I691" s="7">
        <v>38.448</v>
      </c>
      <c r="J691" s="7" t="s">
        <v>3823</v>
      </c>
      <c r="K691" s="7">
        <v>44.5</v>
      </c>
      <c r="L691" s="7" t="s">
        <v>3823</v>
      </c>
      <c r="M691" s="7">
        <v>1.32</v>
      </c>
      <c r="N691" s="7" t="s">
        <v>3826</v>
      </c>
      <c r="O691" s="7">
        <v>0.84499999999999997</v>
      </c>
      <c r="P691" s="7" t="s">
        <v>3826</v>
      </c>
      <c r="Q691" s="7">
        <v>0.26500000000000001</v>
      </c>
      <c r="R691" s="7" t="s">
        <v>3826</v>
      </c>
    </row>
    <row r="692" spans="1:18" x14ac:dyDescent="0.25">
      <c r="A692" s="9" t="s">
        <v>1354</v>
      </c>
      <c r="B692" s="7" t="s">
        <v>1355</v>
      </c>
      <c r="C692" s="7" t="str">
        <f>VLOOKUP(A692,[1]!Daten,2,FALSE)</f>
        <v>LED-cabinet "SELECT", UP 1200mm,2 doors</v>
      </c>
      <c r="D692" s="10">
        <v>2806.3</v>
      </c>
      <c r="E692" s="7" t="s">
        <v>2564</v>
      </c>
      <c r="F692" s="7" t="s">
        <v>3244</v>
      </c>
      <c r="G692" s="7">
        <v>290.97699999999998</v>
      </c>
      <c r="H692" s="7" t="s">
        <v>3822</v>
      </c>
      <c r="I692" s="7">
        <v>33.448</v>
      </c>
      <c r="J692" s="7" t="s">
        <v>3823</v>
      </c>
      <c r="K692" s="7">
        <v>39.5</v>
      </c>
      <c r="L692" s="7" t="s">
        <v>3823</v>
      </c>
      <c r="M692" s="7">
        <v>1.3149999999999999</v>
      </c>
      <c r="N692" s="7" t="s">
        <v>3826</v>
      </c>
      <c r="O692" s="7">
        <v>0.83499999999999996</v>
      </c>
      <c r="P692" s="7" t="s">
        <v>3826</v>
      </c>
      <c r="Q692" s="7">
        <v>0.26500000000000001</v>
      </c>
      <c r="R692" s="7" t="s">
        <v>3826</v>
      </c>
    </row>
    <row r="693" spans="1:18" x14ac:dyDescent="0.25">
      <c r="A693" s="9" t="s">
        <v>1356</v>
      </c>
      <c r="B693" s="7" t="s">
        <v>1357</v>
      </c>
      <c r="C693" s="7" t="str">
        <f>VLOOKUP(A693,[1]!Daten,2,FALSE)</f>
        <v>LED-cabin. "SELECT",UP 1200mm,2 drs.,BT</v>
      </c>
      <c r="D693" s="10">
        <v>3351.3</v>
      </c>
      <c r="E693" s="7" t="s">
        <v>2564</v>
      </c>
      <c r="F693" s="7" t="s">
        <v>3245</v>
      </c>
      <c r="G693" s="7">
        <v>292.71899999999999</v>
      </c>
      <c r="H693" s="7" t="s">
        <v>3822</v>
      </c>
      <c r="I693" s="7">
        <v>34.948</v>
      </c>
      <c r="J693" s="7" t="s">
        <v>3823</v>
      </c>
      <c r="K693" s="7">
        <v>41</v>
      </c>
      <c r="L693" s="7" t="s">
        <v>3823</v>
      </c>
      <c r="M693" s="7">
        <v>1.3149999999999999</v>
      </c>
      <c r="N693" s="7" t="s">
        <v>3826</v>
      </c>
      <c r="O693" s="7">
        <v>0.26500000000000001</v>
      </c>
      <c r="P693" s="7" t="s">
        <v>3826</v>
      </c>
      <c r="Q693" s="7">
        <v>0.84</v>
      </c>
      <c r="R693" s="7" t="s">
        <v>3826</v>
      </c>
    </row>
    <row r="694" spans="1:18" x14ac:dyDescent="0.25">
      <c r="A694" s="9" t="s">
        <v>1358</v>
      </c>
      <c r="B694" s="7" t="s">
        <v>1359</v>
      </c>
      <c r="C694" s="7" t="str">
        <f>VLOOKUP(A694,[1]!Daten,2,FALSE)</f>
        <v>LED-cabin. "PRIME 2", AP 600,1dr. l.,mbp</v>
      </c>
      <c r="D694" s="10">
        <v>1108.0999999999999</v>
      </c>
      <c r="E694" s="7" t="s">
        <v>2564</v>
      </c>
      <c r="F694" s="7" t="s">
        <v>3246</v>
      </c>
      <c r="G694" s="7">
        <v>170.1</v>
      </c>
      <c r="H694" s="7" t="s">
        <v>3822</v>
      </c>
      <c r="I694" s="7">
        <v>16.39</v>
      </c>
      <c r="J694" s="7" t="s">
        <v>3823</v>
      </c>
      <c r="K694" s="7">
        <v>21</v>
      </c>
      <c r="L694" s="7" t="s">
        <v>3823</v>
      </c>
      <c r="M694" s="7">
        <v>0.72</v>
      </c>
      <c r="N694" s="7" t="s">
        <v>3826</v>
      </c>
      <c r="O694" s="7">
        <v>0.875</v>
      </c>
      <c r="P694" s="7" t="s">
        <v>3826</v>
      </c>
      <c r="Q694" s="7">
        <v>0.27</v>
      </c>
      <c r="R694" s="7" t="s">
        <v>3826</v>
      </c>
    </row>
    <row r="695" spans="1:18" x14ac:dyDescent="0.25">
      <c r="A695" s="9" t="s">
        <v>1360</v>
      </c>
      <c r="B695" s="7" t="s">
        <v>1361</v>
      </c>
      <c r="C695" s="7" t="str">
        <f>VLOOKUP(A695,[1]!Daten,2,FALSE)</f>
        <v>LED-cabin. "PRIME 2", AP 600,1dr. l.,mbp</v>
      </c>
      <c r="D695" s="10">
        <v>1108.0999999999999</v>
      </c>
      <c r="E695" s="7" t="s">
        <v>2564</v>
      </c>
      <c r="F695" s="7" t="s">
        <v>3247</v>
      </c>
      <c r="G695" s="7">
        <v>170.1</v>
      </c>
      <c r="H695" s="7" t="s">
        <v>3822</v>
      </c>
      <c r="I695" s="7">
        <v>16.39</v>
      </c>
      <c r="J695" s="7" t="s">
        <v>3823</v>
      </c>
      <c r="K695" s="7">
        <v>21</v>
      </c>
      <c r="L695" s="7" t="s">
        <v>3823</v>
      </c>
      <c r="M695" s="7">
        <v>0.72</v>
      </c>
      <c r="N695" s="7" t="s">
        <v>3826</v>
      </c>
      <c r="O695" s="7">
        <v>0.875</v>
      </c>
      <c r="P695" s="7" t="s">
        <v>3826</v>
      </c>
      <c r="Q695" s="7">
        <v>0.27</v>
      </c>
      <c r="R695" s="7" t="s">
        <v>3826</v>
      </c>
    </row>
    <row r="696" spans="1:18" x14ac:dyDescent="0.25">
      <c r="A696" s="9" t="s">
        <v>1362</v>
      </c>
      <c r="B696" s="7" t="s">
        <v>1363</v>
      </c>
      <c r="C696" s="7" t="str">
        <f>VLOOKUP(A696,[1]!Daten,2,FALSE)</f>
        <v>LED-cabin. "PRIME 2", AP 600, 2drs., mbp</v>
      </c>
      <c r="D696" s="10">
        <v>1241.0999999999999</v>
      </c>
      <c r="E696" s="7" t="s">
        <v>2564</v>
      </c>
      <c r="F696" s="7" t="s">
        <v>3248</v>
      </c>
      <c r="G696" s="7">
        <v>170.1</v>
      </c>
      <c r="H696" s="7" t="s">
        <v>3822</v>
      </c>
      <c r="I696" s="7">
        <v>16.88</v>
      </c>
      <c r="J696" s="7" t="s">
        <v>3823</v>
      </c>
      <c r="K696" s="7">
        <v>21.5</v>
      </c>
      <c r="L696" s="7" t="s">
        <v>3823</v>
      </c>
      <c r="M696" s="7">
        <v>0.72</v>
      </c>
      <c r="N696" s="7" t="s">
        <v>3826</v>
      </c>
      <c r="O696" s="7">
        <v>0.875</v>
      </c>
      <c r="P696" s="7" t="s">
        <v>3826</v>
      </c>
      <c r="Q696" s="7">
        <v>0.27</v>
      </c>
      <c r="R696" s="7" t="s">
        <v>3826</v>
      </c>
    </row>
    <row r="697" spans="1:18" x14ac:dyDescent="0.25">
      <c r="A697" s="9" t="s">
        <v>1364</v>
      </c>
      <c r="B697" s="7" t="s">
        <v>1365</v>
      </c>
      <c r="C697" s="7" t="str">
        <f>VLOOKUP(A697,[1]!Daten,2,FALSE)</f>
        <v>LED-cabin. "PRIME 2", AP 800, 2drs., mbp</v>
      </c>
      <c r="D697" s="10">
        <v>1358</v>
      </c>
      <c r="E697" s="7" t="s">
        <v>2564</v>
      </c>
      <c r="F697" s="7" t="s">
        <v>3249</v>
      </c>
      <c r="G697" s="7">
        <v>217.35</v>
      </c>
      <c r="H697" s="7" t="s">
        <v>3822</v>
      </c>
      <c r="I697" s="7">
        <v>20.757000000000001</v>
      </c>
      <c r="J697" s="7" t="s">
        <v>3823</v>
      </c>
      <c r="K697" s="7">
        <v>26.5</v>
      </c>
      <c r="L697" s="7" t="s">
        <v>3823</v>
      </c>
      <c r="M697" s="7">
        <v>0.92</v>
      </c>
      <c r="N697" s="7" t="s">
        <v>3826</v>
      </c>
      <c r="O697" s="7">
        <v>0.875</v>
      </c>
      <c r="P697" s="7" t="s">
        <v>3826</v>
      </c>
      <c r="Q697" s="7">
        <v>0.27</v>
      </c>
      <c r="R697" s="7" t="s">
        <v>3826</v>
      </c>
    </row>
    <row r="698" spans="1:18" x14ac:dyDescent="0.25">
      <c r="A698" s="9" t="s">
        <v>1366</v>
      </c>
      <c r="B698" s="7" t="s">
        <v>1367</v>
      </c>
      <c r="C698" s="7" t="str">
        <f>VLOOKUP(A698,[1]!Daten,2,FALSE)</f>
        <v>LED-cabin. "PRIME 2", UP 600,1dr. l.,mbp</v>
      </c>
      <c r="D698" s="10">
        <v>1076.3</v>
      </c>
      <c r="E698" s="7" t="s">
        <v>2564</v>
      </c>
      <c r="F698" s="7" t="s">
        <v>3250</v>
      </c>
      <c r="G698" s="7">
        <v>170.1</v>
      </c>
      <c r="H698" s="7" t="s">
        <v>3822</v>
      </c>
      <c r="I698" s="7">
        <v>16.88</v>
      </c>
      <c r="J698" s="7" t="s">
        <v>3823</v>
      </c>
      <c r="K698" s="7">
        <v>21.5</v>
      </c>
      <c r="L698" s="7" t="s">
        <v>3823</v>
      </c>
      <c r="M698" s="7">
        <v>0.72</v>
      </c>
      <c r="N698" s="7" t="s">
        <v>3826</v>
      </c>
      <c r="O698" s="7">
        <v>0.875</v>
      </c>
      <c r="P698" s="7" t="s">
        <v>3826</v>
      </c>
      <c r="Q698" s="7">
        <v>0.27</v>
      </c>
      <c r="R698" s="7" t="s">
        <v>3826</v>
      </c>
    </row>
    <row r="699" spans="1:18" x14ac:dyDescent="0.25">
      <c r="A699" s="9" t="s">
        <v>1368</v>
      </c>
      <c r="B699" s="7" t="s">
        <v>1369</v>
      </c>
      <c r="C699" s="7" t="str">
        <f>VLOOKUP(A699,[1]!Daten,2,FALSE)</f>
        <v>LED-cabin. "PRIME 2", AP 600,1dr. r.,mbp</v>
      </c>
      <c r="D699" s="10">
        <v>1076.3</v>
      </c>
      <c r="E699" s="7" t="s">
        <v>2564</v>
      </c>
      <c r="F699" s="7" t="s">
        <v>3251</v>
      </c>
      <c r="G699" s="7">
        <v>174.24</v>
      </c>
      <c r="H699" s="7" t="s">
        <v>3822</v>
      </c>
      <c r="I699" s="7">
        <v>16.75</v>
      </c>
      <c r="J699" s="7" t="s">
        <v>3823</v>
      </c>
      <c r="K699" s="7">
        <v>20</v>
      </c>
      <c r="L699" s="7" t="s">
        <v>3823</v>
      </c>
      <c r="M699" s="7">
        <v>0.88</v>
      </c>
      <c r="N699" s="7" t="s">
        <v>3826</v>
      </c>
      <c r="O699" s="7">
        <v>0.72</v>
      </c>
      <c r="P699" s="7" t="s">
        <v>3826</v>
      </c>
      <c r="Q699" s="7">
        <v>0.27500000000000002</v>
      </c>
      <c r="R699" s="7" t="s">
        <v>3826</v>
      </c>
    </row>
    <row r="700" spans="1:18" x14ac:dyDescent="0.25">
      <c r="A700" s="9" t="s">
        <v>1370</v>
      </c>
      <c r="B700" s="7" t="s">
        <v>1371</v>
      </c>
      <c r="C700" s="7" t="str">
        <f>VLOOKUP(A700,[1]!Daten,2,FALSE)</f>
        <v>LED-cabin. "PRIME 2", UP 600, 2drs., mbp</v>
      </c>
      <c r="D700" s="10">
        <v>1198.5999999999999</v>
      </c>
      <c r="E700" s="7" t="s">
        <v>2564</v>
      </c>
      <c r="F700" s="7" t="s">
        <v>3252</v>
      </c>
      <c r="G700" s="7">
        <v>170.1</v>
      </c>
      <c r="H700" s="7" t="s">
        <v>3822</v>
      </c>
      <c r="I700" s="7">
        <v>16.88</v>
      </c>
      <c r="J700" s="7" t="s">
        <v>3823</v>
      </c>
      <c r="K700" s="7">
        <v>21.5</v>
      </c>
      <c r="L700" s="7" t="s">
        <v>3823</v>
      </c>
      <c r="M700" s="7">
        <v>0.72</v>
      </c>
      <c r="N700" s="7" t="s">
        <v>3826</v>
      </c>
      <c r="O700" s="7">
        <v>0.875</v>
      </c>
      <c r="P700" s="7" t="s">
        <v>3826</v>
      </c>
      <c r="Q700" s="7">
        <v>0.27</v>
      </c>
      <c r="R700" s="7" t="s">
        <v>3826</v>
      </c>
    </row>
    <row r="701" spans="1:18" x14ac:dyDescent="0.25">
      <c r="A701" s="9" t="s">
        <v>1372</v>
      </c>
      <c r="B701" s="7" t="s">
        <v>1373</v>
      </c>
      <c r="C701" s="7" t="str">
        <f>VLOOKUP(A701,[1]!Daten,2,FALSE)</f>
        <v>LED-cabin. "PRIME 2", UP 800, 2drs., mbp</v>
      </c>
      <c r="D701" s="10">
        <v>1315.5</v>
      </c>
      <c r="E701" s="7" t="s">
        <v>2564</v>
      </c>
      <c r="F701" s="7" t="s">
        <v>3253</v>
      </c>
      <c r="G701" s="7">
        <v>217.35</v>
      </c>
      <c r="H701" s="7" t="s">
        <v>3822</v>
      </c>
      <c r="I701" s="7">
        <v>20.757000000000001</v>
      </c>
      <c r="J701" s="7" t="s">
        <v>3823</v>
      </c>
      <c r="K701" s="7">
        <v>26.5</v>
      </c>
      <c r="L701" s="7" t="s">
        <v>3823</v>
      </c>
      <c r="M701" s="7">
        <v>0.92</v>
      </c>
      <c r="N701" s="7" t="s">
        <v>3826</v>
      </c>
      <c r="O701" s="7">
        <v>0.875</v>
      </c>
      <c r="P701" s="7" t="s">
        <v>3826</v>
      </c>
      <c r="Q701" s="7">
        <v>0.27</v>
      </c>
      <c r="R701" s="7" t="s">
        <v>3826</v>
      </c>
    </row>
    <row r="702" spans="1:18" x14ac:dyDescent="0.25">
      <c r="A702" s="9" t="s">
        <v>2308</v>
      </c>
      <c r="B702" s="7" t="s">
        <v>2309</v>
      </c>
      <c r="C702" s="7" t="str">
        <f>VLOOKUP(A702,[1]!Daten,2,FALSE)</f>
        <v>LED-cabin. "PRIME 2", AP 1000, 2drs.,mbp</v>
      </c>
      <c r="D702" s="10">
        <v>1464.4</v>
      </c>
      <c r="E702" s="7" t="s">
        <v>2564</v>
      </c>
      <c r="F702" s="7" t="s">
        <v>3254</v>
      </c>
      <c r="G702" s="7">
        <v>263.41899999999998</v>
      </c>
      <c r="H702" s="7" t="s">
        <v>3822</v>
      </c>
      <c r="I702" s="7">
        <v>26.757999999999999</v>
      </c>
      <c r="J702" s="7" t="s">
        <v>3823</v>
      </c>
      <c r="K702" s="7">
        <v>32</v>
      </c>
      <c r="L702" s="7" t="s">
        <v>3823</v>
      </c>
      <c r="M702" s="7">
        <v>1.115</v>
      </c>
      <c r="N702" s="7" t="s">
        <v>3826</v>
      </c>
      <c r="O702" s="7">
        <v>0.875</v>
      </c>
      <c r="P702" s="7" t="s">
        <v>3826</v>
      </c>
      <c r="Q702" s="7">
        <v>0.27</v>
      </c>
      <c r="R702" s="7" t="s">
        <v>3826</v>
      </c>
    </row>
    <row r="703" spans="1:18" x14ac:dyDescent="0.25">
      <c r="A703" s="9" t="s">
        <v>2310</v>
      </c>
      <c r="B703" s="7" t="s">
        <v>2311</v>
      </c>
      <c r="C703" s="7" t="str">
        <f>VLOOKUP(A703,[1]!Daten,2,FALSE)</f>
        <v>LED-cabin. "PRIME 2", AP 1200, 2drs.,mbp</v>
      </c>
      <c r="D703" s="10">
        <v>1655.8</v>
      </c>
      <c r="E703" s="7" t="s">
        <v>2564</v>
      </c>
      <c r="F703" s="7" t="s">
        <v>3255</v>
      </c>
      <c r="G703" s="7">
        <v>310.66899999999998</v>
      </c>
      <c r="H703" s="7" t="s">
        <v>3822</v>
      </c>
      <c r="I703" s="7">
        <v>31.948</v>
      </c>
      <c r="J703" s="7" t="s">
        <v>3823</v>
      </c>
      <c r="K703" s="7">
        <v>38.5</v>
      </c>
      <c r="L703" s="7" t="s">
        <v>3823</v>
      </c>
      <c r="M703" s="7">
        <v>1.3149999999999999</v>
      </c>
      <c r="N703" s="7" t="s">
        <v>3826</v>
      </c>
      <c r="O703" s="7">
        <v>0.875</v>
      </c>
      <c r="P703" s="7" t="s">
        <v>3826</v>
      </c>
      <c r="Q703" s="7">
        <v>0.27</v>
      </c>
      <c r="R703" s="7" t="s">
        <v>3826</v>
      </c>
    </row>
    <row r="704" spans="1:18" x14ac:dyDescent="0.25">
      <c r="A704" s="9" t="s">
        <v>2312</v>
      </c>
      <c r="B704" s="7" t="s">
        <v>2313</v>
      </c>
      <c r="C704" s="7" t="str">
        <f>VLOOKUP(A704,[1]!Daten,2,FALSE)</f>
        <v>LED-cabin. "PRIME 2", AP 1300, 2drs.,mbp</v>
      </c>
      <c r="D704" s="10">
        <v>1847.1</v>
      </c>
      <c r="E704" s="7" t="s">
        <v>2564</v>
      </c>
      <c r="F704" s="7" t="s">
        <v>3256</v>
      </c>
      <c r="G704" s="7">
        <v>339.76799999999997</v>
      </c>
      <c r="H704" s="7" t="s">
        <v>3822</v>
      </c>
      <c r="I704" s="7">
        <v>35.948</v>
      </c>
      <c r="J704" s="7" t="s">
        <v>3823</v>
      </c>
      <c r="K704" s="7">
        <v>42</v>
      </c>
      <c r="L704" s="7" t="s">
        <v>3823</v>
      </c>
      <c r="M704" s="7">
        <v>1.43</v>
      </c>
      <c r="N704" s="7" t="s">
        <v>3826</v>
      </c>
      <c r="O704" s="7">
        <v>0.88</v>
      </c>
      <c r="P704" s="7" t="s">
        <v>3826</v>
      </c>
      <c r="Q704" s="7">
        <v>0.27</v>
      </c>
      <c r="R704" s="7" t="s">
        <v>3826</v>
      </c>
    </row>
    <row r="705" spans="1:18" x14ac:dyDescent="0.25">
      <c r="A705" s="9" t="s">
        <v>2314</v>
      </c>
      <c r="B705" s="7" t="s">
        <v>2315</v>
      </c>
      <c r="C705" s="7" t="str">
        <f>VLOOKUP(A705,[1]!Daten,2,FALSE)</f>
        <v>LED-cabin. "PRIME 2", AP 1600, 3drs.,mbp</v>
      </c>
      <c r="D705" s="10">
        <v>2227.6999999999998</v>
      </c>
      <c r="E705" s="7" t="s">
        <v>2564</v>
      </c>
      <c r="F705" s="7" t="s">
        <v>3257</v>
      </c>
      <c r="G705" s="7">
        <v>339.76799999999997</v>
      </c>
      <c r="H705" s="7" t="s">
        <v>3822</v>
      </c>
      <c r="I705" s="7">
        <v>52.968000000000004</v>
      </c>
      <c r="J705" s="7" t="s">
        <v>3823</v>
      </c>
      <c r="K705" s="7">
        <v>59.5</v>
      </c>
      <c r="L705" s="7" t="s">
        <v>3823</v>
      </c>
      <c r="M705" s="7">
        <v>1.43</v>
      </c>
      <c r="N705" s="7" t="s">
        <v>3826</v>
      </c>
      <c r="O705" s="7">
        <v>0.88</v>
      </c>
      <c r="P705" s="7" t="s">
        <v>3826</v>
      </c>
      <c r="Q705" s="7">
        <v>0.27</v>
      </c>
      <c r="R705" s="7" t="s">
        <v>3826</v>
      </c>
    </row>
    <row r="706" spans="1:18" x14ac:dyDescent="0.25">
      <c r="A706" s="9" t="s">
        <v>2316</v>
      </c>
      <c r="B706" s="7" t="s">
        <v>2317</v>
      </c>
      <c r="C706" s="7" t="str">
        <f>VLOOKUP(A706,[1]!Daten,2,FALSE)</f>
        <v>LED-cabin. "PRIME 2", UP 1000, 2drs.,mbp</v>
      </c>
      <c r="D706" s="10">
        <v>1443.1</v>
      </c>
      <c r="E706" s="7" t="s">
        <v>2564</v>
      </c>
      <c r="F706" s="7" t="s">
        <v>3258</v>
      </c>
      <c r="G706" s="7">
        <v>263.41899999999998</v>
      </c>
      <c r="H706" s="7" t="s">
        <v>3822</v>
      </c>
      <c r="I706" s="7">
        <v>25.757999999999999</v>
      </c>
      <c r="J706" s="7" t="s">
        <v>3823</v>
      </c>
      <c r="K706" s="7">
        <v>31</v>
      </c>
      <c r="L706" s="7" t="s">
        <v>3823</v>
      </c>
      <c r="M706" s="7">
        <v>1.115</v>
      </c>
      <c r="N706" s="7" t="s">
        <v>3826</v>
      </c>
      <c r="O706" s="7">
        <v>0.875</v>
      </c>
      <c r="P706" s="7" t="s">
        <v>3826</v>
      </c>
      <c r="Q706" s="7">
        <v>0.27</v>
      </c>
      <c r="R706" s="7" t="s">
        <v>3826</v>
      </c>
    </row>
    <row r="707" spans="1:18" x14ac:dyDescent="0.25">
      <c r="A707" s="9" t="s">
        <v>2318</v>
      </c>
      <c r="B707" s="7" t="s">
        <v>2319</v>
      </c>
      <c r="C707" s="7" t="str">
        <f>VLOOKUP(A707,[1]!Daten,2,FALSE)</f>
        <v>LED-cabin. "PRIME 2", UP 1200, 2drs.,mbp</v>
      </c>
      <c r="D707" s="10">
        <v>1629.2</v>
      </c>
      <c r="E707" s="7" t="s">
        <v>2564</v>
      </c>
      <c r="F707" s="7" t="s">
        <v>3259</v>
      </c>
      <c r="G707" s="7">
        <v>310.66899999999998</v>
      </c>
      <c r="H707" s="7" t="s">
        <v>3822</v>
      </c>
      <c r="I707" s="7">
        <v>31.948</v>
      </c>
      <c r="J707" s="7" t="s">
        <v>3823</v>
      </c>
      <c r="K707" s="7">
        <v>38</v>
      </c>
      <c r="L707" s="7" t="s">
        <v>3823</v>
      </c>
      <c r="M707" s="7">
        <v>1.3149999999999999</v>
      </c>
      <c r="N707" s="7" t="s">
        <v>3826</v>
      </c>
      <c r="O707" s="7">
        <v>0.875</v>
      </c>
      <c r="P707" s="7" t="s">
        <v>3826</v>
      </c>
      <c r="Q707" s="7">
        <v>0.27</v>
      </c>
      <c r="R707" s="7" t="s">
        <v>3826</v>
      </c>
    </row>
    <row r="708" spans="1:18" x14ac:dyDescent="0.25">
      <c r="A708" s="9" t="s">
        <v>2320</v>
      </c>
      <c r="B708" s="7" t="s">
        <v>2321</v>
      </c>
      <c r="C708" s="7" t="str">
        <f>VLOOKUP(A708,[1]!Daten,2,FALSE)</f>
        <v>LED-cabin. "PRIME 2", UP 1300, 2drs.,mbp</v>
      </c>
      <c r="D708" s="10">
        <v>1820.6</v>
      </c>
      <c r="E708" s="7" t="s">
        <v>2564</v>
      </c>
      <c r="F708" s="7" t="s">
        <v>3260</v>
      </c>
      <c r="G708" s="7">
        <v>336.20400000000001</v>
      </c>
      <c r="H708" s="7" t="s">
        <v>3822</v>
      </c>
      <c r="I708" s="7">
        <v>33.448</v>
      </c>
      <c r="J708" s="7" t="s">
        <v>3823</v>
      </c>
      <c r="K708" s="7">
        <v>39.5</v>
      </c>
      <c r="L708" s="7" t="s">
        <v>3823</v>
      </c>
      <c r="M708" s="7">
        <v>1.415</v>
      </c>
      <c r="N708" s="7" t="s">
        <v>3826</v>
      </c>
      <c r="O708" s="7">
        <v>0.88</v>
      </c>
      <c r="P708" s="7" t="s">
        <v>3826</v>
      </c>
      <c r="Q708" s="7">
        <v>0.27</v>
      </c>
      <c r="R708" s="7" t="s">
        <v>3826</v>
      </c>
    </row>
    <row r="709" spans="1:18" x14ac:dyDescent="0.25">
      <c r="A709" s="9" t="s">
        <v>2322</v>
      </c>
      <c r="B709" s="7" t="s">
        <v>2323</v>
      </c>
      <c r="C709" s="7" t="str">
        <f>VLOOKUP(A709,[1]!Daten,2,FALSE)</f>
        <v>LED-cabin. "PRIME 2", UP 1600, 3drs.,mbp</v>
      </c>
      <c r="D709" s="10">
        <v>2217.4</v>
      </c>
      <c r="E709" s="7" t="s">
        <v>2564</v>
      </c>
      <c r="F709" s="7" t="s">
        <v>3261</v>
      </c>
      <c r="G709" s="7">
        <v>648.21</v>
      </c>
      <c r="H709" s="7" t="s">
        <v>3822</v>
      </c>
      <c r="I709" s="7">
        <v>49.2</v>
      </c>
      <c r="J709" s="7" t="s">
        <v>3823</v>
      </c>
      <c r="K709" s="7">
        <v>55.5</v>
      </c>
      <c r="L709" s="7" t="s">
        <v>3823</v>
      </c>
      <c r="M709" s="7">
        <v>1.7</v>
      </c>
      <c r="N709" s="7" t="s">
        <v>3826</v>
      </c>
      <c r="O709" s="7">
        <v>0.82</v>
      </c>
      <c r="P709" s="7" t="s">
        <v>3826</v>
      </c>
      <c r="Q709" s="7">
        <v>0.46500000000000002</v>
      </c>
      <c r="R709" s="7" t="s">
        <v>3826</v>
      </c>
    </row>
    <row r="710" spans="1:18" x14ac:dyDescent="0.25">
      <c r="A710" s="9" t="s">
        <v>1374</v>
      </c>
      <c r="B710" s="7" t="s">
        <v>1375</v>
      </c>
      <c r="C710" s="7" t="str">
        <f>VLOOKUP(A710,[1]!Daten,2,FALSE)</f>
        <v>LED-cabin. "PRIME", AP 600,1 dr. l.,mbp</v>
      </c>
      <c r="D710" s="10">
        <v>1233.3</v>
      </c>
      <c r="E710" s="7" t="s">
        <v>2564</v>
      </c>
      <c r="F710" s="7" t="s">
        <v>3262</v>
      </c>
      <c r="G710" s="7">
        <v>170.1</v>
      </c>
      <c r="H710" s="7" t="s">
        <v>3822</v>
      </c>
      <c r="I710" s="7">
        <v>16.39</v>
      </c>
      <c r="J710" s="7" t="s">
        <v>3823</v>
      </c>
      <c r="K710" s="7">
        <v>21</v>
      </c>
      <c r="L710" s="7" t="s">
        <v>3823</v>
      </c>
      <c r="M710" s="7">
        <v>0.72</v>
      </c>
      <c r="N710" s="7" t="s">
        <v>3826</v>
      </c>
      <c r="O710" s="7">
        <v>0.875</v>
      </c>
      <c r="P710" s="7" t="s">
        <v>3826</v>
      </c>
      <c r="Q710" s="7">
        <v>0.27</v>
      </c>
      <c r="R710" s="7" t="s">
        <v>3826</v>
      </c>
    </row>
    <row r="711" spans="1:18" x14ac:dyDescent="0.25">
      <c r="A711" s="9" t="s">
        <v>1376</v>
      </c>
      <c r="B711" s="7" t="s">
        <v>1377</v>
      </c>
      <c r="C711" s="7" t="str">
        <f>VLOOKUP(A711,[1]!Daten,2,FALSE)</f>
        <v>LED-cabin. "PRIME", AP 600,1 dr. r.,mbp</v>
      </c>
      <c r="D711" s="10">
        <v>1233.3</v>
      </c>
      <c r="E711" s="7" t="s">
        <v>2564</v>
      </c>
      <c r="F711" s="7" t="s">
        <v>3263</v>
      </c>
      <c r="G711" s="7">
        <v>170.1</v>
      </c>
      <c r="H711" s="7" t="s">
        <v>3822</v>
      </c>
      <c r="I711" s="7">
        <v>16.388000000000002</v>
      </c>
      <c r="J711" s="7" t="s">
        <v>3823</v>
      </c>
      <c r="K711" s="7">
        <v>21</v>
      </c>
      <c r="L711" s="7" t="s">
        <v>3823</v>
      </c>
      <c r="M711" s="7">
        <v>0.72</v>
      </c>
      <c r="N711" s="7" t="s">
        <v>3826</v>
      </c>
      <c r="O711" s="7">
        <v>0.875</v>
      </c>
      <c r="P711" s="7" t="s">
        <v>3826</v>
      </c>
      <c r="Q711" s="7">
        <v>0.27</v>
      </c>
      <c r="R711" s="7" t="s">
        <v>3826</v>
      </c>
    </row>
    <row r="712" spans="1:18" x14ac:dyDescent="0.25">
      <c r="A712" s="9" t="s">
        <v>1378</v>
      </c>
      <c r="B712" s="7" t="s">
        <v>1379</v>
      </c>
      <c r="C712" s="7" t="str">
        <f>VLOOKUP(A712,[1]!Daten,2,FALSE)</f>
        <v>LED-cabin. "PRIME", AP 600, 2 drs., mbp</v>
      </c>
      <c r="D712" s="10">
        <v>1366.2</v>
      </c>
      <c r="E712" s="7" t="s">
        <v>2564</v>
      </c>
      <c r="F712" s="7" t="s">
        <v>3264</v>
      </c>
      <c r="G712" s="7">
        <v>170.1</v>
      </c>
      <c r="H712" s="7" t="s">
        <v>3822</v>
      </c>
      <c r="I712" s="7">
        <v>16.88</v>
      </c>
      <c r="J712" s="7" t="s">
        <v>3823</v>
      </c>
      <c r="K712" s="7">
        <v>21.5</v>
      </c>
      <c r="L712" s="7" t="s">
        <v>3823</v>
      </c>
      <c r="M712" s="7">
        <v>0.72</v>
      </c>
      <c r="N712" s="7" t="s">
        <v>3826</v>
      </c>
      <c r="O712" s="7">
        <v>0.875</v>
      </c>
      <c r="P712" s="7" t="s">
        <v>3826</v>
      </c>
      <c r="Q712" s="7">
        <v>0.27</v>
      </c>
      <c r="R712" s="7" t="s">
        <v>3826</v>
      </c>
    </row>
    <row r="713" spans="1:18" x14ac:dyDescent="0.25">
      <c r="A713" s="9" t="s">
        <v>1380</v>
      </c>
      <c r="B713" s="7" t="s">
        <v>1381</v>
      </c>
      <c r="C713" s="7" t="str">
        <f>VLOOKUP(A713,[1]!Daten,2,FALSE)</f>
        <v>LED-cabin. "PRIME", AP 800, 2 drs., mbp</v>
      </c>
      <c r="D713" s="10">
        <v>1483.3</v>
      </c>
      <c r="E713" s="7" t="s">
        <v>2564</v>
      </c>
      <c r="F713" s="7" t="s">
        <v>3265</v>
      </c>
      <c r="G713" s="7">
        <v>217.35</v>
      </c>
      <c r="H713" s="7" t="s">
        <v>3822</v>
      </c>
      <c r="I713" s="7">
        <v>20.757000000000001</v>
      </c>
      <c r="J713" s="7" t="s">
        <v>3823</v>
      </c>
      <c r="K713" s="7">
        <v>26.5</v>
      </c>
      <c r="L713" s="7" t="s">
        <v>3823</v>
      </c>
      <c r="M713" s="7">
        <v>0.92</v>
      </c>
      <c r="N713" s="7" t="s">
        <v>3826</v>
      </c>
      <c r="O713" s="7">
        <v>0.875</v>
      </c>
      <c r="P713" s="7" t="s">
        <v>3826</v>
      </c>
      <c r="Q713" s="7">
        <v>0.27</v>
      </c>
      <c r="R713" s="7" t="s">
        <v>3826</v>
      </c>
    </row>
    <row r="714" spans="1:18" x14ac:dyDescent="0.25">
      <c r="A714" s="9" t="s">
        <v>1382</v>
      </c>
      <c r="B714" s="7" t="s">
        <v>1383</v>
      </c>
      <c r="C714" s="7" t="str">
        <f>VLOOKUP(A714,[1]!Daten,2,FALSE)</f>
        <v>LED-cabin. "PRIME", UP 600,1 dr. l.,mbp</v>
      </c>
      <c r="D714" s="10">
        <v>1201.5</v>
      </c>
      <c r="E714" s="7" t="s">
        <v>2564</v>
      </c>
      <c r="F714" s="7" t="s">
        <v>3266</v>
      </c>
      <c r="G714" s="7">
        <v>170.1</v>
      </c>
      <c r="H714" s="7" t="s">
        <v>3822</v>
      </c>
      <c r="I714" s="7">
        <v>16.88</v>
      </c>
      <c r="J714" s="7" t="s">
        <v>3823</v>
      </c>
      <c r="K714" s="7">
        <v>21.5</v>
      </c>
      <c r="L714" s="7" t="s">
        <v>3823</v>
      </c>
      <c r="M714" s="7">
        <v>0.72</v>
      </c>
      <c r="N714" s="7" t="s">
        <v>3826</v>
      </c>
      <c r="O714" s="7">
        <v>0.875</v>
      </c>
      <c r="P714" s="7" t="s">
        <v>3826</v>
      </c>
      <c r="Q714" s="7">
        <v>0.27</v>
      </c>
      <c r="R714" s="7" t="s">
        <v>3826</v>
      </c>
    </row>
    <row r="715" spans="1:18" x14ac:dyDescent="0.25">
      <c r="A715" s="9" t="s">
        <v>1384</v>
      </c>
      <c r="B715" s="7" t="s">
        <v>1385</v>
      </c>
      <c r="C715" s="7" t="str">
        <f>VLOOKUP(A715,[1]!Daten,2,FALSE)</f>
        <v>LED-cabin. "PRIME", UP 600,1 dr. r.,mbp</v>
      </c>
      <c r="D715" s="10">
        <v>1201.5</v>
      </c>
      <c r="E715" s="7" t="s">
        <v>2564</v>
      </c>
      <c r="F715" s="7" t="s">
        <v>3267</v>
      </c>
      <c r="G715" s="7">
        <v>170.1</v>
      </c>
      <c r="H715" s="7" t="s">
        <v>3822</v>
      </c>
      <c r="I715" s="7">
        <v>16.88</v>
      </c>
      <c r="J715" s="7" t="s">
        <v>3823</v>
      </c>
      <c r="K715" s="7">
        <v>21.5</v>
      </c>
      <c r="L715" s="7" t="s">
        <v>3823</v>
      </c>
      <c r="M715" s="7">
        <v>0.72</v>
      </c>
      <c r="N715" s="7" t="s">
        <v>3826</v>
      </c>
      <c r="O715" s="7">
        <v>0.875</v>
      </c>
      <c r="P715" s="7" t="s">
        <v>3826</v>
      </c>
      <c r="Q715" s="7">
        <v>0.27</v>
      </c>
      <c r="R715" s="7" t="s">
        <v>3826</v>
      </c>
    </row>
    <row r="716" spans="1:18" x14ac:dyDescent="0.25">
      <c r="A716" s="9" t="s">
        <v>1386</v>
      </c>
      <c r="B716" s="7" t="s">
        <v>1387</v>
      </c>
      <c r="C716" s="7" t="str">
        <f>VLOOKUP(A716,[1]!Daten,2,FALSE)</f>
        <v>LED-cabin. "PRIME", UP 600, 2 drs., mbp</v>
      </c>
      <c r="D716" s="10">
        <v>1323.8</v>
      </c>
      <c r="E716" s="7" t="s">
        <v>2564</v>
      </c>
      <c r="F716" s="7" t="s">
        <v>3268</v>
      </c>
      <c r="G716" s="7">
        <v>170.1</v>
      </c>
      <c r="H716" s="7" t="s">
        <v>3822</v>
      </c>
      <c r="I716" s="7">
        <v>16.390999999999998</v>
      </c>
      <c r="J716" s="7" t="s">
        <v>3823</v>
      </c>
      <c r="K716" s="7">
        <v>21</v>
      </c>
      <c r="L716" s="7" t="s">
        <v>3823</v>
      </c>
      <c r="M716" s="7">
        <v>0.72</v>
      </c>
      <c r="N716" s="7" t="s">
        <v>3826</v>
      </c>
      <c r="O716" s="7">
        <v>0.875</v>
      </c>
      <c r="P716" s="7" t="s">
        <v>3826</v>
      </c>
      <c r="Q716" s="7">
        <v>0.27</v>
      </c>
      <c r="R716" s="7" t="s">
        <v>3826</v>
      </c>
    </row>
    <row r="717" spans="1:18" x14ac:dyDescent="0.25">
      <c r="A717" s="9" t="s">
        <v>1388</v>
      </c>
      <c r="B717" s="7" t="s">
        <v>1389</v>
      </c>
      <c r="C717" s="7" t="str">
        <f>VLOOKUP(A717,[1]!Daten,2,FALSE)</f>
        <v>LED-cabin. "PRIME", UP 800, 2 drs., mbp</v>
      </c>
      <c r="D717" s="10">
        <v>1440.7</v>
      </c>
      <c r="E717" s="7" t="s">
        <v>2564</v>
      </c>
      <c r="F717" s="7" t="s">
        <v>3269</v>
      </c>
      <c r="G717" s="7">
        <v>217.35</v>
      </c>
      <c r="H717" s="7" t="s">
        <v>3822</v>
      </c>
      <c r="I717" s="7">
        <v>20.757999999999999</v>
      </c>
      <c r="J717" s="7" t="s">
        <v>3823</v>
      </c>
      <c r="K717" s="7">
        <v>26</v>
      </c>
      <c r="L717" s="7" t="s">
        <v>3823</v>
      </c>
      <c r="M717" s="7">
        <v>0.92</v>
      </c>
      <c r="N717" s="7" t="s">
        <v>3826</v>
      </c>
      <c r="O717" s="7">
        <v>0.875</v>
      </c>
      <c r="P717" s="7" t="s">
        <v>3826</v>
      </c>
      <c r="Q717" s="7">
        <v>0.27</v>
      </c>
      <c r="R717" s="7" t="s">
        <v>3826</v>
      </c>
    </row>
    <row r="718" spans="1:18" x14ac:dyDescent="0.25">
      <c r="A718" s="9" t="s">
        <v>2324</v>
      </c>
      <c r="B718" s="7" t="s">
        <v>2325</v>
      </c>
      <c r="C718" s="7" t="str">
        <f>VLOOKUP(A718,[1]!Daten,2,FALSE)</f>
        <v>LED-cabin. "PRIME", AP 1000, 2 drs.,mbp</v>
      </c>
      <c r="D718" s="10">
        <v>1589.6</v>
      </c>
      <c r="E718" s="7" t="s">
        <v>2564</v>
      </c>
      <c r="F718" s="7" t="s">
        <v>3270</v>
      </c>
      <c r="G718" s="7">
        <v>263.41899999999998</v>
      </c>
      <c r="H718" s="7" t="s">
        <v>3822</v>
      </c>
      <c r="I718" s="7">
        <v>26.757999999999999</v>
      </c>
      <c r="J718" s="7" t="s">
        <v>3823</v>
      </c>
      <c r="K718" s="7">
        <v>32</v>
      </c>
      <c r="L718" s="7" t="s">
        <v>3823</v>
      </c>
      <c r="M718" s="7">
        <v>1.115</v>
      </c>
      <c r="N718" s="7" t="s">
        <v>3826</v>
      </c>
      <c r="O718" s="7">
        <v>0.875</v>
      </c>
      <c r="P718" s="7" t="s">
        <v>3826</v>
      </c>
      <c r="Q718" s="7">
        <v>0.27</v>
      </c>
      <c r="R718" s="7" t="s">
        <v>3826</v>
      </c>
    </row>
    <row r="719" spans="1:18" x14ac:dyDescent="0.25">
      <c r="A719" s="9" t="s">
        <v>2326</v>
      </c>
      <c r="B719" s="7" t="s">
        <v>2327</v>
      </c>
      <c r="C719" s="7" t="str">
        <f>VLOOKUP(A719,[1]!Daten,2,FALSE)</f>
        <v>LED-cabin. "PRIME", AP 1200, 2 drs.,mbp</v>
      </c>
      <c r="D719" s="10">
        <v>1781</v>
      </c>
      <c r="E719" s="7" t="s">
        <v>2564</v>
      </c>
      <c r="F719" s="7" t="s">
        <v>3271</v>
      </c>
      <c r="G719" s="7">
        <v>310.66899999999998</v>
      </c>
      <c r="H719" s="7" t="s">
        <v>3822</v>
      </c>
      <c r="I719" s="7">
        <v>31.948</v>
      </c>
      <c r="J719" s="7" t="s">
        <v>3823</v>
      </c>
      <c r="K719" s="7">
        <v>38.5</v>
      </c>
      <c r="L719" s="7" t="s">
        <v>3823</v>
      </c>
      <c r="M719" s="7">
        <v>1.3149999999999999</v>
      </c>
      <c r="N719" s="7" t="s">
        <v>3826</v>
      </c>
      <c r="O719" s="7">
        <v>0.875</v>
      </c>
      <c r="P719" s="7" t="s">
        <v>3826</v>
      </c>
      <c r="Q719" s="7">
        <v>0.27</v>
      </c>
      <c r="R719" s="7" t="s">
        <v>3826</v>
      </c>
    </row>
    <row r="720" spans="1:18" x14ac:dyDescent="0.25">
      <c r="A720" s="9" t="s">
        <v>2328</v>
      </c>
      <c r="B720" s="7" t="s">
        <v>2329</v>
      </c>
      <c r="C720" s="7" t="str">
        <f>VLOOKUP(A720,[1]!Daten,2,FALSE)</f>
        <v>LED-cabin. "PRIME", AP 1300, 2 drs.,mbp</v>
      </c>
      <c r="D720" s="10">
        <v>1972.3</v>
      </c>
      <c r="E720" s="7" t="s">
        <v>2564</v>
      </c>
      <c r="F720" s="7" t="s">
        <v>3272</v>
      </c>
      <c r="G720" s="7">
        <v>339.76799999999997</v>
      </c>
      <c r="H720" s="7" t="s">
        <v>3822</v>
      </c>
      <c r="I720" s="7">
        <v>35.948</v>
      </c>
      <c r="J720" s="7" t="s">
        <v>3823</v>
      </c>
      <c r="K720" s="7">
        <v>42</v>
      </c>
      <c r="L720" s="7" t="s">
        <v>3823</v>
      </c>
      <c r="M720" s="7">
        <v>1.43</v>
      </c>
      <c r="N720" s="7" t="s">
        <v>3826</v>
      </c>
      <c r="O720" s="7">
        <v>0.88</v>
      </c>
      <c r="P720" s="7" t="s">
        <v>3826</v>
      </c>
      <c r="Q720" s="7">
        <v>0.27</v>
      </c>
      <c r="R720" s="7" t="s">
        <v>3826</v>
      </c>
    </row>
    <row r="721" spans="1:18" x14ac:dyDescent="0.25">
      <c r="A721" s="9" t="s">
        <v>1390</v>
      </c>
      <c r="B721" s="7" t="s">
        <v>1391</v>
      </c>
      <c r="C721" s="7" t="str">
        <f>VLOOKUP(A721,[1]!Daten,2,FALSE)</f>
        <v>LED-cabinet "PRIME", UP 1300mm, 2 doors,</v>
      </c>
      <c r="D721" s="10">
        <v>27.8</v>
      </c>
      <c r="E721" s="7" t="s">
        <v>2564</v>
      </c>
      <c r="F721" s="7" t="s">
        <v>3273</v>
      </c>
      <c r="G721" s="7">
        <v>2.1680000000000001</v>
      </c>
      <c r="H721" s="7" t="s">
        <v>3822</v>
      </c>
      <c r="I721" s="7">
        <v>0.251</v>
      </c>
      <c r="J721" s="7" t="s">
        <v>3823</v>
      </c>
      <c r="K721" s="7">
        <v>0.35299999999999998</v>
      </c>
      <c r="L721" s="7" t="s">
        <v>3823</v>
      </c>
      <c r="M721" s="7">
        <v>0.246</v>
      </c>
      <c r="N721" s="7" t="s">
        <v>3826</v>
      </c>
      <c r="O721" s="7">
        <v>0.20499999999999999</v>
      </c>
      <c r="P721" s="7" t="s">
        <v>3826</v>
      </c>
      <c r="Q721" s="7">
        <v>4.2999999999999997E-2</v>
      </c>
      <c r="R721" s="7" t="s">
        <v>3826</v>
      </c>
    </row>
    <row r="722" spans="1:18" x14ac:dyDescent="0.25">
      <c r="A722" s="9" t="s">
        <v>2330</v>
      </c>
      <c r="B722" s="7" t="s">
        <v>2331</v>
      </c>
      <c r="C722" s="7" t="str">
        <f>VLOOKUP(A722,[1]!Daten,2,FALSE)</f>
        <v>LED-cabin. "PRIME", UP 1000, 2 drs.,mbp</v>
      </c>
      <c r="D722" s="10">
        <v>1568.3</v>
      </c>
      <c r="E722" s="7" t="s">
        <v>2564</v>
      </c>
      <c r="F722" s="7" t="s">
        <v>3274</v>
      </c>
      <c r="G722" s="7">
        <v>263.41899999999998</v>
      </c>
      <c r="H722" s="7" t="s">
        <v>3822</v>
      </c>
      <c r="I722" s="7">
        <v>25.757999999999999</v>
      </c>
      <c r="J722" s="7" t="s">
        <v>3823</v>
      </c>
      <c r="K722" s="7">
        <v>31</v>
      </c>
      <c r="L722" s="7" t="s">
        <v>3823</v>
      </c>
      <c r="M722" s="7">
        <v>1.115</v>
      </c>
      <c r="N722" s="7" t="s">
        <v>3826</v>
      </c>
      <c r="O722" s="7">
        <v>0.875</v>
      </c>
      <c r="P722" s="7" t="s">
        <v>3826</v>
      </c>
      <c r="Q722" s="7">
        <v>0.27</v>
      </c>
      <c r="R722" s="7" t="s">
        <v>3826</v>
      </c>
    </row>
    <row r="723" spans="1:18" x14ac:dyDescent="0.25">
      <c r="A723" s="9" t="s">
        <v>2332</v>
      </c>
      <c r="B723" s="7" t="s">
        <v>2333</v>
      </c>
      <c r="C723" s="7" t="str">
        <f>VLOOKUP(A723,[1]!Daten,2,FALSE)</f>
        <v>LED-cabin. "PRIME", UP 1200, 2 drs.,mbp</v>
      </c>
      <c r="D723" s="10">
        <v>1754.4</v>
      </c>
      <c r="E723" s="7" t="s">
        <v>2564</v>
      </c>
      <c r="F723" s="7" t="s">
        <v>3275</v>
      </c>
      <c r="G723" s="7">
        <v>310.66899999999998</v>
      </c>
      <c r="H723" s="7" t="s">
        <v>3822</v>
      </c>
      <c r="I723" s="7">
        <v>31.948</v>
      </c>
      <c r="J723" s="7" t="s">
        <v>3823</v>
      </c>
      <c r="K723" s="7">
        <v>38</v>
      </c>
      <c r="L723" s="7" t="s">
        <v>3823</v>
      </c>
      <c r="M723" s="7">
        <v>1.3149999999999999</v>
      </c>
      <c r="N723" s="7" t="s">
        <v>3826</v>
      </c>
      <c r="O723" s="7">
        <v>0.875</v>
      </c>
      <c r="P723" s="7" t="s">
        <v>3826</v>
      </c>
      <c r="Q723" s="7">
        <v>0.27</v>
      </c>
      <c r="R723" s="7" t="s">
        <v>3826</v>
      </c>
    </row>
    <row r="724" spans="1:18" x14ac:dyDescent="0.25">
      <c r="A724" s="9" t="s">
        <v>2334</v>
      </c>
      <c r="B724" s="7" t="s">
        <v>2335</v>
      </c>
      <c r="C724" s="7" t="str">
        <f>VLOOKUP(A724,[1]!Daten,2,FALSE)</f>
        <v>LED-cabin. "PRIME", UP 1300, 2 drs.,mbp</v>
      </c>
      <c r="D724" s="10">
        <v>1945.8</v>
      </c>
      <c r="E724" s="7" t="s">
        <v>2564</v>
      </c>
      <c r="F724" s="7" t="s">
        <v>3276</v>
      </c>
      <c r="G724" s="7">
        <v>336.20400000000001</v>
      </c>
      <c r="H724" s="7" t="s">
        <v>3822</v>
      </c>
      <c r="I724" s="7">
        <v>33.448</v>
      </c>
      <c r="J724" s="7" t="s">
        <v>3823</v>
      </c>
      <c r="K724" s="7">
        <v>39.5</v>
      </c>
      <c r="L724" s="7" t="s">
        <v>3823</v>
      </c>
      <c r="M724" s="7">
        <v>1.415</v>
      </c>
      <c r="N724" s="7" t="s">
        <v>3826</v>
      </c>
      <c r="O724" s="7">
        <v>0.88</v>
      </c>
      <c r="P724" s="7" t="s">
        <v>3826</v>
      </c>
      <c r="Q724" s="7">
        <v>0.27</v>
      </c>
      <c r="R724" s="7" t="s">
        <v>3826</v>
      </c>
    </row>
    <row r="725" spans="1:18" x14ac:dyDescent="0.25">
      <c r="A725" s="9" t="s">
        <v>1392</v>
      </c>
      <c r="B725" s="7" t="s">
        <v>1393</v>
      </c>
      <c r="C725" s="7" t="str">
        <f>VLOOKUP(A725,[1]!Daten,2,FALSE)</f>
        <v>LED-cabin. "PRIME 2", AP 600,1dr. l.,mbp</v>
      </c>
      <c r="D725" s="10">
        <v>1108.0999999999999</v>
      </c>
      <c r="E725" s="7" t="s">
        <v>2564</v>
      </c>
      <c r="F725" s="7" t="s">
        <v>3277</v>
      </c>
      <c r="G725" s="7">
        <v>170.1</v>
      </c>
      <c r="H725" s="7" t="s">
        <v>3822</v>
      </c>
      <c r="I725" s="7">
        <v>16.39</v>
      </c>
      <c r="J725" s="7" t="s">
        <v>3823</v>
      </c>
      <c r="K725" s="7">
        <v>21</v>
      </c>
      <c r="L725" s="7" t="s">
        <v>3823</v>
      </c>
      <c r="M725" s="7">
        <v>0.72</v>
      </c>
      <c r="N725" s="7" t="s">
        <v>3826</v>
      </c>
      <c r="O725" s="7">
        <v>0.875</v>
      </c>
      <c r="P725" s="7" t="s">
        <v>3826</v>
      </c>
      <c r="Q725" s="7">
        <v>0.27</v>
      </c>
      <c r="R725" s="7" t="s">
        <v>3826</v>
      </c>
    </row>
    <row r="726" spans="1:18" x14ac:dyDescent="0.25">
      <c r="A726" s="9" t="s">
        <v>1394</v>
      </c>
      <c r="B726" s="7" t="s">
        <v>1395</v>
      </c>
      <c r="C726" s="7" t="str">
        <f>VLOOKUP(A726,[1]!Daten,2,FALSE)</f>
        <v>LED-cabin. "PRIME 2", AP 600,1dr. l.,mbp</v>
      </c>
      <c r="D726" s="10">
        <v>1108.0999999999999</v>
      </c>
      <c r="E726" s="7" t="s">
        <v>2564</v>
      </c>
      <c r="F726" s="7" t="s">
        <v>3278</v>
      </c>
      <c r="G726" s="7">
        <v>170.1</v>
      </c>
      <c r="H726" s="7" t="s">
        <v>3822</v>
      </c>
      <c r="I726" s="7">
        <v>16.39</v>
      </c>
      <c r="J726" s="7" t="s">
        <v>3823</v>
      </c>
      <c r="K726" s="7">
        <v>21</v>
      </c>
      <c r="L726" s="7" t="s">
        <v>3823</v>
      </c>
      <c r="M726" s="7">
        <v>0.72</v>
      </c>
      <c r="N726" s="7" t="s">
        <v>3826</v>
      </c>
      <c r="O726" s="7">
        <v>0.875</v>
      </c>
      <c r="P726" s="7" t="s">
        <v>3826</v>
      </c>
      <c r="Q726" s="7">
        <v>0.27</v>
      </c>
      <c r="R726" s="7" t="s">
        <v>3826</v>
      </c>
    </row>
    <row r="727" spans="1:18" x14ac:dyDescent="0.25">
      <c r="A727" s="9" t="s">
        <v>1396</v>
      </c>
      <c r="B727" s="7" t="s">
        <v>1397</v>
      </c>
      <c r="C727" s="7" t="str">
        <f>VLOOKUP(A727,[1]!Daten,2,FALSE)</f>
        <v>LED-cabin. "PRIME 2", AP 600, 2drs., mbp</v>
      </c>
      <c r="D727" s="10">
        <v>1241.0999999999999</v>
      </c>
      <c r="E727" s="7" t="s">
        <v>2564</v>
      </c>
      <c r="F727" s="7" t="s">
        <v>3279</v>
      </c>
      <c r="G727" s="7">
        <v>170.1</v>
      </c>
      <c r="H727" s="7" t="s">
        <v>3822</v>
      </c>
      <c r="I727" s="7">
        <v>16.88</v>
      </c>
      <c r="J727" s="7" t="s">
        <v>3823</v>
      </c>
      <c r="K727" s="7">
        <v>21.5</v>
      </c>
      <c r="L727" s="7" t="s">
        <v>3823</v>
      </c>
      <c r="M727" s="7">
        <v>0.72</v>
      </c>
      <c r="N727" s="7" t="s">
        <v>3826</v>
      </c>
      <c r="O727" s="7">
        <v>0.875</v>
      </c>
      <c r="P727" s="7" t="s">
        <v>3826</v>
      </c>
      <c r="Q727" s="7">
        <v>0.27</v>
      </c>
      <c r="R727" s="7" t="s">
        <v>3826</v>
      </c>
    </row>
    <row r="728" spans="1:18" x14ac:dyDescent="0.25">
      <c r="A728" s="9" t="s">
        <v>1398</v>
      </c>
      <c r="B728" s="7" t="s">
        <v>1399</v>
      </c>
      <c r="C728" s="7" t="str">
        <f>VLOOKUP(A728,[1]!Daten,2,FALSE)</f>
        <v>LED-cabin. "PRIME 2", AP 800, 2drs., mbp</v>
      </c>
      <c r="D728" s="10">
        <v>1358</v>
      </c>
      <c r="E728" s="7" t="s">
        <v>2564</v>
      </c>
      <c r="F728" s="7" t="s">
        <v>3280</v>
      </c>
      <c r="G728" s="7">
        <v>217.35</v>
      </c>
      <c r="H728" s="7" t="s">
        <v>3822</v>
      </c>
      <c r="I728" s="7">
        <v>20.757000000000001</v>
      </c>
      <c r="J728" s="7" t="s">
        <v>3823</v>
      </c>
      <c r="K728" s="7">
        <v>26.5</v>
      </c>
      <c r="L728" s="7" t="s">
        <v>3823</v>
      </c>
      <c r="M728" s="7">
        <v>0.92</v>
      </c>
      <c r="N728" s="7" t="s">
        <v>3826</v>
      </c>
      <c r="O728" s="7">
        <v>0.875</v>
      </c>
      <c r="P728" s="7" t="s">
        <v>3826</v>
      </c>
      <c r="Q728" s="7">
        <v>0.27</v>
      </c>
      <c r="R728" s="7" t="s">
        <v>3826</v>
      </c>
    </row>
    <row r="729" spans="1:18" x14ac:dyDescent="0.25">
      <c r="A729" s="9" t="s">
        <v>1400</v>
      </c>
      <c r="B729" s="7" t="s">
        <v>1401</v>
      </c>
      <c r="C729" s="7" t="str">
        <f>VLOOKUP(A729,[1]!Daten,2,FALSE)</f>
        <v>LED-cabin. "PRIME 2", UP 600,1dr. l.,mbp</v>
      </c>
      <c r="D729" s="10">
        <v>1076.3</v>
      </c>
      <c r="E729" s="7" t="s">
        <v>2564</v>
      </c>
      <c r="F729" s="7" t="s">
        <v>3281</v>
      </c>
      <c r="G729" s="7">
        <v>170.1</v>
      </c>
      <c r="H729" s="7" t="s">
        <v>3822</v>
      </c>
      <c r="I729" s="7">
        <v>16.332999999999998</v>
      </c>
      <c r="J729" s="7" t="s">
        <v>3823</v>
      </c>
      <c r="K729" s="7">
        <v>20</v>
      </c>
      <c r="L729" s="7" t="s">
        <v>3823</v>
      </c>
      <c r="M729" s="7">
        <v>0.72</v>
      </c>
      <c r="N729" s="7" t="s">
        <v>3826</v>
      </c>
      <c r="O729" s="7">
        <v>0.875</v>
      </c>
      <c r="P729" s="7" t="s">
        <v>3826</v>
      </c>
      <c r="Q729" s="7">
        <v>0.27</v>
      </c>
      <c r="R729" s="7" t="s">
        <v>3826</v>
      </c>
    </row>
    <row r="730" spans="1:18" x14ac:dyDescent="0.25">
      <c r="A730" s="9" t="s">
        <v>1402</v>
      </c>
      <c r="B730" s="7" t="s">
        <v>1403</v>
      </c>
      <c r="C730" s="7" t="str">
        <f>VLOOKUP(A730,[1]!Daten,2,FALSE)</f>
        <v>LED-cabin. "PRIME 2", UP 600,1dr. r.,mbp</v>
      </c>
      <c r="D730" s="10">
        <v>1076.3</v>
      </c>
      <c r="E730" s="7" t="s">
        <v>2564</v>
      </c>
      <c r="F730" s="7" t="s">
        <v>3282</v>
      </c>
      <c r="G730" s="7">
        <v>174.24</v>
      </c>
      <c r="H730" s="7" t="s">
        <v>3822</v>
      </c>
      <c r="I730" s="7">
        <v>16.75</v>
      </c>
      <c r="J730" s="7" t="s">
        <v>3823</v>
      </c>
      <c r="K730" s="7">
        <v>20</v>
      </c>
      <c r="L730" s="7" t="s">
        <v>3823</v>
      </c>
      <c r="M730" s="7">
        <v>0.88</v>
      </c>
      <c r="N730" s="7" t="s">
        <v>3826</v>
      </c>
      <c r="O730" s="7">
        <v>0.72</v>
      </c>
      <c r="P730" s="7" t="s">
        <v>3826</v>
      </c>
      <c r="Q730" s="7">
        <v>0.27500000000000002</v>
      </c>
      <c r="R730" s="7" t="s">
        <v>3826</v>
      </c>
    </row>
    <row r="731" spans="1:18" x14ac:dyDescent="0.25">
      <c r="A731" s="9" t="s">
        <v>1404</v>
      </c>
      <c r="B731" s="7" t="s">
        <v>1405</v>
      </c>
      <c r="C731" s="7" t="str">
        <f>VLOOKUP(A731,[1]!Daten,2,FALSE)</f>
        <v>LED-cabin. "PRIME 2", UP 600, 2drs., mbp</v>
      </c>
      <c r="D731" s="10">
        <v>1198.5999999999999</v>
      </c>
      <c r="E731" s="7" t="s">
        <v>2564</v>
      </c>
      <c r="F731" s="7" t="s">
        <v>3283</v>
      </c>
      <c r="G731" s="7">
        <v>170.1</v>
      </c>
      <c r="H731" s="7" t="s">
        <v>3822</v>
      </c>
      <c r="I731" s="7">
        <v>16.88</v>
      </c>
      <c r="J731" s="7" t="s">
        <v>3823</v>
      </c>
      <c r="K731" s="7">
        <v>21.5</v>
      </c>
      <c r="L731" s="7" t="s">
        <v>3823</v>
      </c>
      <c r="M731" s="7">
        <v>0.72</v>
      </c>
      <c r="N731" s="7" t="s">
        <v>3826</v>
      </c>
      <c r="O731" s="7">
        <v>0.875</v>
      </c>
      <c r="P731" s="7" t="s">
        <v>3826</v>
      </c>
      <c r="Q731" s="7">
        <v>0.27</v>
      </c>
      <c r="R731" s="7" t="s">
        <v>3826</v>
      </c>
    </row>
    <row r="732" spans="1:18" x14ac:dyDescent="0.25">
      <c r="A732" s="9" t="s">
        <v>1406</v>
      </c>
      <c r="B732" s="7" t="s">
        <v>1407</v>
      </c>
      <c r="C732" s="7" t="str">
        <f>VLOOKUP(A732,[1]!Daten,2,FALSE)</f>
        <v>LED-cabin. "PRIME 2", UP 800, 2drs., mbp</v>
      </c>
      <c r="D732" s="10">
        <v>1315.5</v>
      </c>
      <c r="E732" s="7" t="s">
        <v>2564</v>
      </c>
      <c r="F732" s="7" t="s">
        <v>3284</v>
      </c>
      <c r="G732" s="7">
        <v>217.35</v>
      </c>
      <c r="H732" s="7" t="s">
        <v>3822</v>
      </c>
      <c r="I732" s="7">
        <v>20.757000000000001</v>
      </c>
      <c r="J732" s="7" t="s">
        <v>3823</v>
      </c>
      <c r="K732" s="7">
        <v>26.5</v>
      </c>
      <c r="L732" s="7" t="s">
        <v>3823</v>
      </c>
      <c r="M732" s="7">
        <v>0.92</v>
      </c>
      <c r="N732" s="7" t="s">
        <v>3826</v>
      </c>
      <c r="O732" s="7">
        <v>0.875</v>
      </c>
      <c r="P732" s="7" t="s">
        <v>3826</v>
      </c>
      <c r="Q732" s="7">
        <v>0.27</v>
      </c>
      <c r="R732" s="7" t="s">
        <v>3826</v>
      </c>
    </row>
    <row r="733" spans="1:18" x14ac:dyDescent="0.25">
      <c r="A733" s="9" t="s">
        <v>2336</v>
      </c>
      <c r="B733" s="7" t="s">
        <v>2337</v>
      </c>
      <c r="C733" s="7" t="str">
        <f>VLOOKUP(A733,[1]!Daten,2,FALSE)</f>
        <v>LED-cabin. "PRIME", AP 1000, 2 drs.,mbp</v>
      </c>
      <c r="D733" s="10">
        <v>1464.4</v>
      </c>
      <c r="E733" s="7" t="s">
        <v>2564</v>
      </c>
      <c r="F733" s="7" t="s">
        <v>3285</v>
      </c>
      <c r="G733" s="7">
        <v>263.41899999999998</v>
      </c>
      <c r="H733" s="7" t="s">
        <v>3822</v>
      </c>
      <c r="I733" s="7">
        <v>26.757999999999999</v>
      </c>
      <c r="J733" s="7" t="s">
        <v>3823</v>
      </c>
      <c r="K733" s="7">
        <v>32</v>
      </c>
      <c r="L733" s="7" t="s">
        <v>3823</v>
      </c>
      <c r="M733" s="7">
        <v>1.115</v>
      </c>
      <c r="N733" s="7" t="s">
        <v>3826</v>
      </c>
      <c r="O733" s="7">
        <v>0.875</v>
      </c>
      <c r="P733" s="7" t="s">
        <v>3826</v>
      </c>
      <c r="Q733" s="7">
        <v>0.27</v>
      </c>
      <c r="R733" s="7" t="s">
        <v>3826</v>
      </c>
    </row>
    <row r="734" spans="1:18" x14ac:dyDescent="0.25">
      <c r="A734" s="9" t="s">
        <v>2338</v>
      </c>
      <c r="B734" s="7" t="s">
        <v>2339</v>
      </c>
      <c r="C734" s="7" t="str">
        <f>VLOOKUP(A734,[1]!Daten,2,FALSE)</f>
        <v>LED-cabin. "PRIME 2", AP 1200, 2drs.,mbp</v>
      </c>
      <c r="D734" s="10">
        <v>1655.8</v>
      </c>
      <c r="E734" s="7" t="s">
        <v>2564</v>
      </c>
      <c r="F734" s="7" t="s">
        <v>3286</v>
      </c>
      <c r="G734" s="7">
        <v>310.66899999999998</v>
      </c>
      <c r="H734" s="7" t="s">
        <v>3822</v>
      </c>
      <c r="I734" s="7">
        <v>31.948</v>
      </c>
      <c r="J734" s="7" t="s">
        <v>3823</v>
      </c>
      <c r="K734" s="7">
        <v>38.5</v>
      </c>
      <c r="L734" s="7" t="s">
        <v>3823</v>
      </c>
      <c r="M734" s="7">
        <v>1.3149999999999999</v>
      </c>
      <c r="N734" s="7" t="s">
        <v>3826</v>
      </c>
      <c r="O734" s="7">
        <v>0.875</v>
      </c>
      <c r="P734" s="7" t="s">
        <v>3826</v>
      </c>
      <c r="Q734" s="7">
        <v>0.27</v>
      </c>
      <c r="R734" s="7" t="s">
        <v>3826</v>
      </c>
    </row>
    <row r="735" spans="1:18" x14ac:dyDescent="0.25">
      <c r="A735" s="9" t="s">
        <v>2340</v>
      </c>
      <c r="B735" s="7" t="s">
        <v>2341</v>
      </c>
      <c r="C735" s="7" t="str">
        <f>VLOOKUP(A735,[1]!Daten,2,FALSE)</f>
        <v>LED-cabin. "PRIME 2", AP 1300, 2drs.,mbp</v>
      </c>
      <c r="D735" s="10">
        <v>1847.1</v>
      </c>
      <c r="E735" s="7" t="s">
        <v>2564</v>
      </c>
      <c r="F735" s="7" t="s">
        <v>3287</v>
      </c>
      <c r="G735" s="7">
        <v>339.76799999999997</v>
      </c>
      <c r="H735" s="7" t="s">
        <v>3822</v>
      </c>
      <c r="I735" s="7">
        <v>35.948</v>
      </c>
      <c r="J735" s="7" t="s">
        <v>3823</v>
      </c>
      <c r="K735" s="7">
        <v>42</v>
      </c>
      <c r="L735" s="7" t="s">
        <v>3823</v>
      </c>
      <c r="M735" s="7">
        <v>1.43</v>
      </c>
      <c r="N735" s="7" t="s">
        <v>3826</v>
      </c>
      <c r="O735" s="7">
        <v>0.88</v>
      </c>
      <c r="P735" s="7" t="s">
        <v>3826</v>
      </c>
      <c r="Q735" s="7">
        <v>0.27</v>
      </c>
      <c r="R735" s="7" t="s">
        <v>3826</v>
      </c>
    </row>
    <row r="736" spans="1:18" x14ac:dyDescent="0.25">
      <c r="A736" s="9" t="s">
        <v>2342</v>
      </c>
      <c r="B736" s="7" t="s">
        <v>2343</v>
      </c>
      <c r="C736" s="7" t="str">
        <f>VLOOKUP(A736,[1]!Daten,2,FALSE)</f>
        <v>LED-cabin. "PRIME 2", AP 1600, 3drs.,mbp</v>
      </c>
      <c r="D736" s="10">
        <v>2227.6999999999998</v>
      </c>
      <c r="E736" s="7" t="s">
        <v>2564</v>
      </c>
      <c r="F736" s="7" t="s">
        <v>3288</v>
      </c>
      <c r="G736" s="7">
        <v>694.57500000000005</v>
      </c>
      <c r="H736" s="7" t="s">
        <v>3822</v>
      </c>
      <c r="I736" s="7">
        <v>55.28</v>
      </c>
      <c r="J736" s="7" t="s">
        <v>3823</v>
      </c>
      <c r="K736" s="7">
        <v>57.5</v>
      </c>
      <c r="L736" s="7" t="s">
        <v>3823</v>
      </c>
      <c r="M736" s="7">
        <v>1.7150000000000001</v>
      </c>
      <c r="N736" s="7" t="s">
        <v>3826</v>
      </c>
      <c r="O736" s="7">
        <v>0.9</v>
      </c>
      <c r="P736" s="7" t="s">
        <v>3826</v>
      </c>
      <c r="Q736" s="7">
        <v>0.45</v>
      </c>
      <c r="R736" s="7" t="s">
        <v>3826</v>
      </c>
    </row>
    <row r="737" spans="1:18" x14ac:dyDescent="0.25">
      <c r="A737" s="9" t="s">
        <v>2344</v>
      </c>
      <c r="B737" s="7" t="s">
        <v>2345</v>
      </c>
      <c r="C737" s="7" t="str">
        <f>VLOOKUP(A737,[1]!Daten,2,FALSE)</f>
        <v>LED-cabin. "PRIME 2", UP 1000, 2drs.,mbp</v>
      </c>
      <c r="D737" s="10">
        <v>1443.1</v>
      </c>
      <c r="E737" s="7" t="s">
        <v>2564</v>
      </c>
      <c r="F737" s="7" t="s">
        <v>3289</v>
      </c>
      <c r="G737" s="7">
        <v>263.41899999999998</v>
      </c>
      <c r="H737" s="7" t="s">
        <v>3822</v>
      </c>
      <c r="I737" s="7">
        <v>25.757999999999999</v>
      </c>
      <c r="J737" s="7" t="s">
        <v>3823</v>
      </c>
      <c r="K737" s="7">
        <v>31</v>
      </c>
      <c r="L737" s="7" t="s">
        <v>3823</v>
      </c>
      <c r="M737" s="7">
        <v>1.115</v>
      </c>
      <c r="N737" s="7" t="s">
        <v>3826</v>
      </c>
      <c r="O737" s="7">
        <v>0.875</v>
      </c>
      <c r="P737" s="7" t="s">
        <v>3826</v>
      </c>
      <c r="Q737" s="7">
        <v>0.27</v>
      </c>
      <c r="R737" s="7" t="s">
        <v>3826</v>
      </c>
    </row>
    <row r="738" spans="1:18" x14ac:dyDescent="0.25">
      <c r="A738" s="9" t="s">
        <v>2346</v>
      </c>
      <c r="B738" s="7" t="s">
        <v>2347</v>
      </c>
      <c r="C738" s="7" t="str">
        <f>VLOOKUP(A738,[1]!Daten,2,FALSE)</f>
        <v>LED-cabin. "PRIME 2", UP 1200, 2drs.,mbp</v>
      </c>
      <c r="D738" s="10">
        <v>1629.2</v>
      </c>
      <c r="E738" s="7" t="s">
        <v>2564</v>
      </c>
      <c r="F738" s="7" t="s">
        <v>3290</v>
      </c>
      <c r="G738" s="7">
        <v>310.66899999999998</v>
      </c>
      <c r="H738" s="7" t="s">
        <v>3822</v>
      </c>
      <c r="I738" s="7">
        <v>31.948</v>
      </c>
      <c r="J738" s="7" t="s">
        <v>3823</v>
      </c>
      <c r="K738" s="7">
        <v>38</v>
      </c>
      <c r="L738" s="7" t="s">
        <v>3823</v>
      </c>
      <c r="M738" s="7">
        <v>1.3149999999999999</v>
      </c>
      <c r="N738" s="7" t="s">
        <v>3826</v>
      </c>
      <c r="O738" s="7">
        <v>0.875</v>
      </c>
      <c r="P738" s="7" t="s">
        <v>3826</v>
      </c>
      <c r="Q738" s="7">
        <v>0.27</v>
      </c>
      <c r="R738" s="7" t="s">
        <v>3826</v>
      </c>
    </row>
    <row r="739" spans="1:18" x14ac:dyDescent="0.25">
      <c r="A739" s="9" t="s">
        <v>2348</v>
      </c>
      <c r="B739" s="7" t="s">
        <v>2349</v>
      </c>
      <c r="C739" s="7" t="str">
        <f>VLOOKUP(A739,[1]!Daten,2,FALSE)</f>
        <v>LED-cabin. "PRIME 2", UP 1300, 2drs.,mbp</v>
      </c>
      <c r="D739" s="10">
        <v>1820.6</v>
      </c>
      <c r="E739" s="7" t="s">
        <v>2564</v>
      </c>
      <c r="F739" s="7" t="s">
        <v>3291</v>
      </c>
      <c r="G739" s="7">
        <v>336.20400000000001</v>
      </c>
      <c r="H739" s="7" t="s">
        <v>3822</v>
      </c>
      <c r="I739" s="7">
        <v>33.448</v>
      </c>
      <c r="J739" s="7" t="s">
        <v>3823</v>
      </c>
      <c r="K739" s="7">
        <v>39.5</v>
      </c>
      <c r="L739" s="7" t="s">
        <v>3823</v>
      </c>
      <c r="M739" s="7">
        <v>1.415</v>
      </c>
      <c r="N739" s="7" t="s">
        <v>3826</v>
      </c>
      <c r="O739" s="7">
        <v>0.88</v>
      </c>
      <c r="P739" s="7" t="s">
        <v>3826</v>
      </c>
      <c r="Q739" s="7">
        <v>0.27</v>
      </c>
      <c r="R739" s="7" t="s">
        <v>3826</v>
      </c>
    </row>
    <row r="740" spans="1:18" x14ac:dyDescent="0.25">
      <c r="A740" s="9" t="s">
        <v>2350</v>
      </c>
      <c r="B740" s="7" t="s">
        <v>2351</v>
      </c>
      <c r="C740" s="7" t="str">
        <f>VLOOKUP(A740,[1]!Daten,2,FALSE)</f>
        <v>LED-cabin. "PRIME 2", UP 1600, 3drs.,mbp</v>
      </c>
      <c r="D740" s="10">
        <v>2217.4</v>
      </c>
      <c r="E740" s="7" t="s">
        <v>2564</v>
      </c>
      <c r="F740" s="7" t="s">
        <v>3292</v>
      </c>
      <c r="G740" s="7">
        <v>680.85</v>
      </c>
      <c r="H740" s="7" t="s">
        <v>3822</v>
      </c>
      <c r="I740" s="7">
        <v>48.534999999999997</v>
      </c>
      <c r="J740" s="7" t="s">
        <v>3823</v>
      </c>
      <c r="K740" s="7">
        <v>55.5</v>
      </c>
      <c r="L740" s="7" t="s">
        <v>3823</v>
      </c>
      <c r="M740" s="7">
        <v>1.7</v>
      </c>
      <c r="N740" s="7" t="s">
        <v>3826</v>
      </c>
      <c r="O740" s="7">
        <v>0.89</v>
      </c>
      <c r="P740" s="7" t="s">
        <v>3826</v>
      </c>
      <c r="Q740" s="7">
        <v>0.45</v>
      </c>
      <c r="R740" s="7" t="s">
        <v>3826</v>
      </c>
    </row>
    <row r="741" spans="1:18" x14ac:dyDescent="0.25">
      <c r="A741" s="9" t="s">
        <v>1408</v>
      </c>
      <c r="B741" s="7" t="s">
        <v>1409</v>
      </c>
      <c r="C741" s="7" t="str">
        <f>VLOOKUP(A741,[1]!Daten,2,FALSE)</f>
        <v>LED-cabin. "PRIME", AP 600,1 dr. l.,wbp</v>
      </c>
      <c r="D741" s="10">
        <v>1233.3</v>
      </c>
      <c r="E741" s="7" t="s">
        <v>2564</v>
      </c>
      <c r="F741" s="7" t="s">
        <v>3293</v>
      </c>
      <c r="G741" s="7">
        <v>170.1</v>
      </c>
      <c r="H741" s="7" t="s">
        <v>3822</v>
      </c>
      <c r="I741" s="7">
        <v>16.46</v>
      </c>
      <c r="J741" s="7" t="s">
        <v>3823</v>
      </c>
      <c r="K741" s="7">
        <v>21</v>
      </c>
      <c r="L741" s="7" t="s">
        <v>3823</v>
      </c>
      <c r="M741" s="7">
        <v>0.72</v>
      </c>
      <c r="N741" s="7" t="s">
        <v>3826</v>
      </c>
      <c r="O741" s="7">
        <v>0.875</v>
      </c>
      <c r="P741" s="7" t="s">
        <v>3826</v>
      </c>
      <c r="Q741" s="7">
        <v>0.27</v>
      </c>
      <c r="R741" s="7" t="s">
        <v>3826</v>
      </c>
    </row>
    <row r="742" spans="1:18" x14ac:dyDescent="0.25">
      <c r="A742" s="9" t="s">
        <v>1410</v>
      </c>
      <c r="B742" s="7" t="s">
        <v>1411</v>
      </c>
      <c r="C742" s="7" t="str">
        <f>VLOOKUP(A742,[1]!Daten,2,FALSE)</f>
        <v>LED-cabin. "PRIME", AP 600,1 dr. r.,wbp</v>
      </c>
      <c r="D742" s="10">
        <v>1233.3</v>
      </c>
      <c r="E742" s="7" t="s">
        <v>2564</v>
      </c>
      <c r="F742" s="7" t="s">
        <v>3294</v>
      </c>
      <c r="G742" s="7">
        <v>172.047</v>
      </c>
      <c r="H742" s="7" t="s">
        <v>3822</v>
      </c>
      <c r="I742" s="7">
        <v>16.39</v>
      </c>
      <c r="J742" s="7" t="s">
        <v>3823</v>
      </c>
      <c r="K742" s="7">
        <v>21</v>
      </c>
      <c r="L742" s="7" t="s">
        <v>3823</v>
      </c>
      <c r="M742" s="7">
        <v>0.71499999999999997</v>
      </c>
      <c r="N742" s="7" t="s">
        <v>3826</v>
      </c>
      <c r="O742" s="7">
        <v>0.875</v>
      </c>
      <c r="P742" s="7" t="s">
        <v>3826</v>
      </c>
      <c r="Q742" s="7">
        <v>0.27500000000000002</v>
      </c>
      <c r="R742" s="7" t="s">
        <v>3826</v>
      </c>
    </row>
    <row r="743" spans="1:18" x14ac:dyDescent="0.25">
      <c r="A743" s="9" t="s">
        <v>1412</v>
      </c>
      <c r="B743" s="7" t="s">
        <v>1413</v>
      </c>
      <c r="C743" s="7" t="str">
        <f>VLOOKUP(A743,[1]!Daten,2,FALSE)</f>
        <v>LED-cabin. "PRIME", AP 600, 2 drs., wbp</v>
      </c>
      <c r="D743" s="10">
        <v>1366.2</v>
      </c>
      <c r="E743" s="7" t="s">
        <v>2564</v>
      </c>
      <c r="F743" s="7" t="s">
        <v>3295</v>
      </c>
      <c r="G743" s="7">
        <v>170.1</v>
      </c>
      <c r="H743" s="7" t="s">
        <v>3822</v>
      </c>
      <c r="I743" s="7">
        <v>16.88</v>
      </c>
      <c r="J743" s="7" t="s">
        <v>3823</v>
      </c>
      <c r="K743" s="7">
        <v>21.5</v>
      </c>
      <c r="L743" s="7" t="s">
        <v>3823</v>
      </c>
      <c r="M743" s="7">
        <v>0.72</v>
      </c>
      <c r="N743" s="7" t="s">
        <v>3826</v>
      </c>
      <c r="O743" s="7">
        <v>0.875</v>
      </c>
      <c r="P743" s="7" t="s">
        <v>3826</v>
      </c>
      <c r="Q743" s="7">
        <v>0.27</v>
      </c>
      <c r="R743" s="7" t="s">
        <v>3826</v>
      </c>
    </row>
    <row r="744" spans="1:18" x14ac:dyDescent="0.25">
      <c r="A744" s="9" t="s">
        <v>1414</v>
      </c>
      <c r="B744" s="7" t="s">
        <v>1415</v>
      </c>
      <c r="C744" s="7" t="str">
        <f>VLOOKUP(A744,[1]!Daten,2,FALSE)</f>
        <v>LED-cabin. "PRIME", AP 800, 2 drs., wbp</v>
      </c>
      <c r="D744" s="10">
        <v>1483.3</v>
      </c>
      <c r="E744" s="7" t="s">
        <v>2564</v>
      </c>
      <c r="F744" s="7" t="s">
        <v>3296</v>
      </c>
      <c r="G744" s="7">
        <v>217.35</v>
      </c>
      <c r="H744" s="7" t="s">
        <v>3822</v>
      </c>
      <c r="I744" s="7">
        <v>21.756</v>
      </c>
      <c r="J744" s="7" t="s">
        <v>3823</v>
      </c>
      <c r="K744" s="7">
        <v>27</v>
      </c>
      <c r="L744" s="7" t="s">
        <v>3823</v>
      </c>
      <c r="M744" s="7">
        <v>0.92</v>
      </c>
      <c r="N744" s="7" t="s">
        <v>3826</v>
      </c>
      <c r="O744" s="7">
        <v>0.875</v>
      </c>
      <c r="P744" s="7" t="s">
        <v>3826</v>
      </c>
      <c r="Q744" s="7">
        <v>0.27</v>
      </c>
      <c r="R744" s="7" t="s">
        <v>3826</v>
      </c>
    </row>
    <row r="745" spans="1:18" x14ac:dyDescent="0.25">
      <c r="A745" s="9" t="s">
        <v>1416</v>
      </c>
      <c r="B745" s="7" t="s">
        <v>1417</v>
      </c>
      <c r="C745" s="7" t="str">
        <f>VLOOKUP(A745,[1]!Daten,2,FALSE)</f>
        <v>LED-cabin. "PRIME", UP 600,1 dr. l.,wbp</v>
      </c>
      <c r="D745" s="10">
        <v>1201.5</v>
      </c>
      <c r="E745" s="7" t="s">
        <v>2564</v>
      </c>
      <c r="F745" s="7" t="s">
        <v>3297</v>
      </c>
      <c r="G745" s="7">
        <v>170.1</v>
      </c>
      <c r="H745" s="7" t="s">
        <v>3822</v>
      </c>
      <c r="I745" s="7">
        <v>15.88</v>
      </c>
      <c r="J745" s="7" t="s">
        <v>3823</v>
      </c>
      <c r="K745" s="7">
        <v>20.5</v>
      </c>
      <c r="L745" s="7" t="s">
        <v>3823</v>
      </c>
      <c r="M745" s="7">
        <v>0.72</v>
      </c>
      <c r="N745" s="7" t="s">
        <v>3826</v>
      </c>
      <c r="O745" s="7">
        <v>0.875</v>
      </c>
      <c r="P745" s="7" t="s">
        <v>3826</v>
      </c>
      <c r="Q745" s="7">
        <v>0.27</v>
      </c>
      <c r="R745" s="7" t="s">
        <v>3826</v>
      </c>
    </row>
    <row r="746" spans="1:18" x14ac:dyDescent="0.25">
      <c r="A746" s="9" t="s">
        <v>1418</v>
      </c>
      <c r="B746" s="7" t="s">
        <v>1419</v>
      </c>
      <c r="C746" s="7" t="str">
        <f>VLOOKUP(A746,[1]!Daten,2,FALSE)</f>
        <v>LED-cabin. "PRIME", UP 600,1 dr. r.,wbp</v>
      </c>
      <c r="D746" s="10">
        <v>1201.5</v>
      </c>
      <c r="E746" s="7" t="s">
        <v>2564</v>
      </c>
      <c r="F746" s="7" t="s">
        <v>3298</v>
      </c>
      <c r="G746" s="7">
        <v>170.1</v>
      </c>
      <c r="H746" s="7" t="s">
        <v>3822</v>
      </c>
      <c r="I746" s="7">
        <v>16.88</v>
      </c>
      <c r="J746" s="7" t="s">
        <v>3823</v>
      </c>
      <c r="K746" s="7">
        <v>20.5</v>
      </c>
      <c r="L746" s="7" t="s">
        <v>3823</v>
      </c>
      <c r="M746" s="7">
        <v>0.72</v>
      </c>
      <c r="N746" s="7" t="s">
        <v>3826</v>
      </c>
      <c r="O746" s="7">
        <v>0.875</v>
      </c>
      <c r="P746" s="7" t="s">
        <v>3826</v>
      </c>
      <c r="Q746" s="7">
        <v>0.27</v>
      </c>
      <c r="R746" s="7" t="s">
        <v>3826</v>
      </c>
    </row>
    <row r="747" spans="1:18" x14ac:dyDescent="0.25">
      <c r="A747" s="9" t="s">
        <v>1420</v>
      </c>
      <c r="B747" s="7" t="s">
        <v>1421</v>
      </c>
      <c r="C747" s="7" t="str">
        <f>VLOOKUP(A747,[1]!Daten,2,FALSE)</f>
        <v>LED-cabin. "PRIME", UP 600, 2 drs., wbp</v>
      </c>
      <c r="D747" s="10">
        <v>1323.8</v>
      </c>
      <c r="E747" s="7" t="s">
        <v>2564</v>
      </c>
      <c r="F747" s="7" t="s">
        <v>3299</v>
      </c>
      <c r="G747" s="7">
        <v>170.1</v>
      </c>
      <c r="H747" s="7" t="s">
        <v>3822</v>
      </c>
      <c r="I747" s="7">
        <v>16.88</v>
      </c>
      <c r="J747" s="7" t="s">
        <v>3823</v>
      </c>
      <c r="K747" s="7">
        <v>21.5</v>
      </c>
      <c r="L747" s="7" t="s">
        <v>3823</v>
      </c>
      <c r="M747" s="7">
        <v>0.72</v>
      </c>
      <c r="N747" s="7" t="s">
        <v>3826</v>
      </c>
      <c r="O747" s="7">
        <v>0.875</v>
      </c>
      <c r="P747" s="7" t="s">
        <v>3826</v>
      </c>
      <c r="Q747" s="7">
        <v>0.27</v>
      </c>
      <c r="R747" s="7" t="s">
        <v>3826</v>
      </c>
    </row>
    <row r="748" spans="1:18" x14ac:dyDescent="0.25">
      <c r="A748" s="9" t="s">
        <v>1422</v>
      </c>
      <c r="B748" s="7" t="s">
        <v>1423</v>
      </c>
      <c r="C748" s="7" t="str">
        <f>VLOOKUP(A748,[1]!Daten,2,FALSE)</f>
        <v>LED-cabin. "PRIME", UP 800, 2 drs., wbp</v>
      </c>
      <c r="D748" s="10">
        <v>1440.7</v>
      </c>
      <c r="E748" s="7" t="s">
        <v>2564</v>
      </c>
      <c r="F748" s="7" t="s">
        <v>3300</v>
      </c>
      <c r="G748" s="7">
        <v>217.35</v>
      </c>
      <c r="H748" s="7" t="s">
        <v>3822</v>
      </c>
      <c r="I748" s="7">
        <v>21.756</v>
      </c>
      <c r="J748" s="7" t="s">
        <v>3823</v>
      </c>
      <c r="K748" s="7">
        <v>27</v>
      </c>
      <c r="L748" s="7" t="s">
        <v>3823</v>
      </c>
      <c r="M748" s="7">
        <v>0.92</v>
      </c>
      <c r="N748" s="7" t="s">
        <v>3826</v>
      </c>
      <c r="O748" s="7">
        <v>0.875</v>
      </c>
      <c r="P748" s="7" t="s">
        <v>3826</v>
      </c>
      <c r="Q748" s="7">
        <v>0.27</v>
      </c>
      <c r="R748" s="7" t="s">
        <v>3826</v>
      </c>
    </row>
    <row r="749" spans="1:18" x14ac:dyDescent="0.25">
      <c r="A749" s="9" t="s">
        <v>2352</v>
      </c>
      <c r="B749" s="7" t="s">
        <v>2353</v>
      </c>
      <c r="C749" s="7" t="str">
        <f>VLOOKUP(A749,[1]!Daten,2,FALSE)</f>
        <v>LED-cabin. "PRIME", AP 1000, 2 drs.,wbp</v>
      </c>
      <c r="D749" s="10">
        <v>1589.6</v>
      </c>
      <c r="E749" s="7" t="s">
        <v>2564</v>
      </c>
      <c r="F749" s="7" t="s">
        <v>3301</v>
      </c>
      <c r="G749" s="7">
        <v>263.41899999999998</v>
      </c>
      <c r="H749" s="7" t="s">
        <v>3822</v>
      </c>
      <c r="I749" s="7">
        <v>25.48</v>
      </c>
      <c r="J749" s="7" t="s">
        <v>3823</v>
      </c>
      <c r="K749" s="7">
        <v>32</v>
      </c>
      <c r="L749" s="7" t="s">
        <v>3823</v>
      </c>
      <c r="M749" s="7">
        <v>1.115</v>
      </c>
      <c r="N749" s="7" t="s">
        <v>3826</v>
      </c>
      <c r="O749" s="7">
        <v>0.875</v>
      </c>
      <c r="P749" s="7" t="s">
        <v>3826</v>
      </c>
      <c r="Q749" s="7">
        <v>0.27</v>
      </c>
      <c r="R749" s="7" t="s">
        <v>3826</v>
      </c>
    </row>
    <row r="750" spans="1:18" x14ac:dyDescent="0.25">
      <c r="A750" s="9" t="s">
        <v>2354</v>
      </c>
      <c r="B750" s="7" t="s">
        <v>2355</v>
      </c>
      <c r="C750" s="7" t="str">
        <f>VLOOKUP(A750,[1]!Daten,2,FALSE)</f>
        <v>LED-cabin. "PRIME", AP 1200, 2 drs.,wbp</v>
      </c>
      <c r="D750" s="10">
        <v>1781</v>
      </c>
      <c r="E750" s="7" t="s">
        <v>2564</v>
      </c>
      <c r="F750" s="7" t="s">
        <v>3302</v>
      </c>
      <c r="G750" s="7">
        <v>318.23</v>
      </c>
      <c r="H750" s="7" t="s">
        <v>3822</v>
      </c>
      <c r="I750" s="7">
        <v>30.956</v>
      </c>
      <c r="J750" s="7" t="s">
        <v>3823</v>
      </c>
      <c r="K750" s="7">
        <v>38.5</v>
      </c>
      <c r="L750" s="7" t="s">
        <v>3823</v>
      </c>
      <c r="M750" s="7">
        <v>1.3149999999999999</v>
      </c>
      <c r="N750" s="7" t="s">
        <v>3826</v>
      </c>
      <c r="O750" s="7">
        <v>0.88</v>
      </c>
      <c r="P750" s="7" t="s">
        <v>3826</v>
      </c>
      <c r="Q750" s="7">
        <v>0.27500000000000002</v>
      </c>
      <c r="R750" s="7" t="s">
        <v>3826</v>
      </c>
    </row>
    <row r="751" spans="1:18" x14ac:dyDescent="0.25">
      <c r="A751" s="9" t="s">
        <v>2356</v>
      </c>
      <c r="B751" s="7" t="s">
        <v>2357</v>
      </c>
      <c r="C751" s="7" t="str">
        <f>VLOOKUP(A751,[1]!Daten,2,FALSE)</f>
        <v>LED-cabin. "PRIME", AP 1300, 2 drs.,wbp</v>
      </c>
      <c r="D751" s="10">
        <v>1972.3</v>
      </c>
      <c r="E751" s="7" t="s">
        <v>2564</v>
      </c>
      <c r="F751" s="7" t="s">
        <v>3303</v>
      </c>
      <c r="G751" s="7">
        <v>343.62900000000002</v>
      </c>
      <c r="H751" s="7" t="s">
        <v>3822</v>
      </c>
      <c r="I751" s="7">
        <v>28.323</v>
      </c>
      <c r="J751" s="7" t="s">
        <v>3823</v>
      </c>
      <c r="K751" s="7">
        <v>42</v>
      </c>
      <c r="L751" s="7" t="s">
        <v>3823</v>
      </c>
      <c r="M751" s="7">
        <v>1.43</v>
      </c>
      <c r="N751" s="7" t="s">
        <v>3826</v>
      </c>
      <c r="O751" s="7">
        <v>0.89</v>
      </c>
      <c r="P751" s="7" t="s">
        <v>3826</v>
      </c>
      <c r="Q751" s="7">
        <v>0.27</v>
      </c>
      <c r="R751" s="7" t="s">
        <v>3826</v>
      </c>
    </row>
    <row r="752" spans="1:18" x14ac:dyDescent="0.25">
      <c r="A752" s="9" t="s">
        <v>2358</v>
      </c>
      <c r="B752" s="7" t="s">
        <v>2359</v>
      </c>
      <c r="C752" s="7" t="str">
        <f>VLOOKUP(A752,[1]!Daten,2,FALSE)</f>
        <v>LED-cabin. "PRIME", UP 1000, 2 drs., wbp</v>
      </c>
      <c r="D752" s="10">
        <v>1568.3</v>
      </c>
      <c r="E752" s="7" t="s">
        <v>2564</v>
      </c>
      <c r="F752" s="7" t="s">
        <v>3304</v>
      </c>
      <c r="G752" s="7">
        <v>263.41899999999998</v>
      </c>
      <c r="H752" s="7" t="s">
        <v>3822</v>
      </c>
      <c r="I752" s="7">
        <v>25.757999999999999</v>
      </c>
      <c r="J752" s="7" t="s">
        <v>3823</v>
      </c>
      <c r="K752" s="7">
        <v>31</v>
      </c>
      <c r="L752" s="7" t="s">
        <v>3823</v>
      </c>
      <c r="M752" s="7">
        <v>1.115</v>
      </c>
      <c r="N752" s="7" t="s">
        <v>3826</v>
      </c>
      <c r="O752" s="7">
        <v>0.875</v>
      </c>
      <c r="P752" s="7" t="s">
        <v>3826</v>
      </c>
      <c r="Q752" s="7">
        <v>0.27</v>
      </c>
      <c r="R752" s="7" t="s">
        <v>3826</v>
      </c>
    </row>
    <row r="753" spans="1:18" x14ac:dyDescent="0.25">
      <c r="A753" s="9" t="s">
        <v>2360</v>
      </c>
      <c r="B753" s="7" t="s">
        <v>2361</v>
      </c>
      <c r="C753" s="7" t="str">
        <f>VLOOKUP(A753,[1]!Daten,2,FALSE)</f>
        <v>LED-cabin. "PRIME", UP 1200, 2 drs.,wbp</v>
      </c>
      <c r="D753" s="10">
        <v>1754.4</v>
      </c>
      <c r="E753" s="7" t="s">
        <v>2564</v>
      </c>
      <c r="F753" s="7" t="s">
        <v>3305</v>
      </c>
      <c r="G753" s="7">
        <v>310.66899999999998</v>
      </c>
      <c r="H753" s="7" t="s">
        <v>3822</v>
      </c>
      <c r="I753" s="7">
        <v>31.948</v>
      </c>
      <c r="J753" s="7" t="s">
        <v>3823</v>
      </c>
      <c r="K753" s="7">
        <v>38</v>
      </c>
      <c r="L753" s="7" t="s">
        <v>3823</v>
      </c>
      <c r="M753" s="7">
        <v>1.3149999999999999</v>
      </c>
      <c r="N753" s="7" t="s">
        <v>3826</v>
      </c>
      <c r="O753" s="7">
        <v>0.875</v>
      </c>
      <c r="P753" s="7" t="s">
        <v>3826</v>
      </c>
      <c r="Q753" s="7">
        <v>0.27</v>
      </c>
      <c r="R753" s="7" t="s">
        <v>3826</v>
      </c>
    </row>
    <row r="754" spans="1:18" x14ac:dyDescent="0.25">
      <c r="A754" s="9" t="s">
        <v>2362</v>
      </c>
      <c r="B754" s="7" t="s">
        <v>2363</v>
      </c>
      <c r="C754" s="7" t="str">
        <f>VLOOKUP(A754,[1]!Daten,2,FALSE)</f>
        <v>LED-cabin. "PRIME", UP 1300, 2 drs.,wbp</v>
      </c>
      <c r="D754" s="10">
        <v>1945.8</v>
      </c>
      <c r="E754" s="7" t="s">
        <v>2564</v>
      </c>
      <c r="F754" s="7" t="s">
        <v>3306</v>
      </c>
      <c r="G754" s="7">
        <v>337.83800000000002</v>
      </c>
      <c r="H754" s="7" t="s">
        <v>3822</v>
      </c>
      <c r="I754" s="7">
        <v>1E-3</v>
      </c>
      <c r="J754" s="7" t="s">
        <v>3823</v>
      </c>
      <c r="K754" s="7">
        <v>41.5</v>
      </c>
      <c r="L754" s="7" t="s">
        <v>3823</v>
      </c>
      <c r="M754" s="7">
        <v>1.43</v>
      </c>
      <c r="N754" s="7" t="s">
        <v>3826</v>
      </c>
      <c r="O754" s="7">
        <v>0.875</v>
      </c>
      <c r="P754" s="7" t="s">
        <v>3826</v>
      </c>
      <c r="Q754" s="7">
        <v>0.27</v>
      </c>
      <c r="R754" s="7" t="s">
        <v>3826</v>
      </c>
    </row>
    <row r="755" spans="1:18" x14ac:dyDescent="0.25">
      <c r="A755" s="9" t="s">
        <v>1424</v>
      </c>
      <c r="B755" s="7" t="s">
        <v>1425</v>
      </c>
      <c r="C755" s="7" t="str">
        <f>VLOOKUP(A755,[1]!Daten,2,FALSE)</f>
        <v>LED-cabin. "PRIME 2",AP 600,1dr.,mbp, cc</v>
      </c>
      <c r="D755" s="10">
        <v>1342</v>
      </c>
      <c r="E755" s="7" t="s">
        <v>2564</v>
      </c>
      <c r="F755" s="7" t="s">
        <v>3307</v>
      </c>
      <c r="G755" s="7">
        <v>170.1</v>
      </c>
      <c r="H755" s="7" t="s">
        <v>3822</v>
      </c>
      <c r="I755" s="7">
        <v>16.88</v>
      </c>
      <c r="J755" s="7" t="s">
        <v>3823</v>
      </c>
      <c r="K755" s="7">
        <v>21.5</v>
      </c>
      <c r="L755" s="7" t="s">
        <v>3823</v>
      </c>
      <c r="M755" s="7">
        <v>0.72</v>
      </c>
      <c r="N755" s="7" t="s">
        <v>3826</v>
      </c>
      <c r="O755" s="7">
        <v>0.875</v>
      </c>
      <c r="P755" s="7" t="s">
        <v>3826</v>
      </c>
      <c r="Q755" s="7">
        <v>0.27</v>
      </c>
      <c r="R755" s="7" t="s">
        <v>3826</v>
      </c>
    </row>
    <row r="756" spans="1:18" x14ac:dyDescent="0.25">
      <c r="A756" s="9" t="s">
        <v>1426</v>
      </c>
      <c r="B756" s="7" t="s">
        <v>1427</v>
      </c>
      <c r="C756" s="7" t="str">
        <f>VLOOKUP(A756,[1]!Daten,2,FALSE)</f>
        <v>LED-cabin. "PRIME 2",AP 600,1dr.,mbp, cc</v>
      </c>
      <c r="D756" s="10">
        <v>1342</v>
      </c>
      <c r="E756" s="7" t="s">
        <v>2564</v>
      </c>
      <c r="F756" s="7" t="s">
        <v>3308</v>
      </c>
      <c r="G756" s="7">
        <v>170.1</v>
      </c>
      <c r="H756" s="7" t="s">
        <v>3822</v>
      </c>
      <c r="I756" s="7">
        <v>16.88</v>
      </c>
      <c r="J756" s="7" t="s">
        <v>3823</v>
      </c>
      <c r="K756" s="7">
        <v>21.5</v>
      </c>
      <c r="L756" s="7" t="s">
        <v>3823</v>
      </c>
      <c r="M756" s="7">
        <v>0.72</v>
      </c>
      <c r="N756" s="7" t="s">
        <v>3826</v>
      </c>
      <c r="O756" s="7">
        <v>0.875</v>
      </c>
      <c r="P756" s="7" t="s">
        <v>3826</v>
      </c>
      <c r="Q756" s="7">
        <v>0.27</v>
      </c>
      <c r="R756" s="7" t="s">
        <v>3826</v>
      </c>
    </row>
    <row r="757" spans="1:18" x14ac:dyDescent="0.25">
      <c r="A757" s="9" t="s">
        <v>1428</v>
      </c>
      <c r="B757" s="7" t="s">
        <v>1429</v>
      </c>
      <c r="C757" s="7" t="str">
        <f>VLOOKUP(A757,[1]!Daten,2,FALSE)</f>
        <v>LED-cabin. "PRIME 2", AP 600,2drs,mbp,cc</v>
      </c>
      <c r="D757" s="10">
        <v>1475.1</v>
      </c>
      <c r="E757" s="7" t="s">
        <v>2564</v>
      </c>
      <c r="F757" s="7" t="s">
        <v>3309</v>
      </c>
      <c r="G757" s="7">
        <v>170.1</v>
      </c>
      <c r="H757" s="7" t="s">
        <v>3822</v>
      </c>
      <c r="I757" s="7">
        <v>16.257999999999999</v>
      </c>
      <c r="J757" s="7" t="s">
        <v>3823</v>
      </c>
      <c r="K757" s="7">
        <v>21.5</v>
      </c>
      <c r="L757" s="7" t="s">
        <v>3823</v>
      </c>
      <c r="M757" s="7">
        <v>0.72</v>
      </c>
      <c r="N757" s="7" t="s">
        <v>3826</v>
      </c>
      <c r="O757" s="7">
        <v>0.875</v>
      </c>
      <c r="P757" s="7" t="s">
        <v>3826</v>
      </c>
      <c r="Q757" s="7">
        <v>0.27</v>
      </c>
      <c r="R757" s="7" t="s">
        <v>3826</v>
      </c>
    </row>
    <row r="758" spans="1:18" x14ac:dyDescent="0.25">
      <c r="A758" s="9" t="s">
        <v>1430</v>
      </c>
      <c r="B758" s="7" t="s">
        <v>1431</v>
      </c>
      <c r="C758" s="7" t="str">
        <f>VLOOKUP(A758,[1]!Daten,2,FALSE)</f>
        <v>LED-cabin. "PRIME 2",AP 800,2drs,mbp,cc</v>
      </c>
      <c r="D758" s="10">
        <v>1592</v>
      </c>
      <c r="E758" s="7" t="s">
        <v>2564</v>
      </c>
      <c r="F758" s="7" t="s">
        <v>3310</v>
      </c>
      <c r="G758" s="7">
        <v>217.35</v>
      </c>
      <c r="H758" s="7" t="s">
        <v>3822</v>
      </c>
      <c r="I758" s="7">
        <v>21.756</v>
      </c>
      <c r="J758" s="7" t="s">
        <v>3823</v>
      </c>
      <c r="K758" s="7">
        <v>27</v>
      </c>
      <c r="L758" s="7" t="s">
        <v>3823</v>
      </c>
      <c r="M758" s="7">
        <v>0.92</v>
      </c>
      <c r="N758" s="7" t="s">
        <v>3826</v>
      </c>
      <c r="O758" s="7">
        <v>0.875</v>
      </c>
      <c r="P758" s="7" t="s">
        <v>3826</v>
      </c>
      <c r="Q758" s="7">
        <v>0.27</v>
      </c>
      <c r="R758" s="7" t="s">
        <v>3826</v>
      </c>
    </row>
    <row r="759" spans="1:18" x14ac:dyDescent="0.25">
      <c r="A759" s="9" t="s">
        <v>1432</v>
      </c>
      <c r="B759" s="7" t="s">
        <v>1433</v>
      </c>
      <c r="C759" s="7" t="str">
        <f>VLOOKUP(A759,[1]!Daten,2,FALSE)</f>
        <v>LED-cabin. "PRIME 2", UP 600,1dr.,mbp,cc</v>
      </c>
      <c r="D759" s="10">
        <v>1310.2</v>
      </c>
      <c r="E759" s="7" t="s">
        <v>2564</v>
      </c>
      <c r="F759" s="7" t="s">
        <v>3311</v>
      </c>
      <c r="G759" s="7">
        <v>170.1</v>
      </c>
      <c r="H759" s="7" t="s">
        <v>3822</v>
      </c>
      <c r="I759" s="7">
        <v>16.88</v>
      </c>
      <c r="J759" s="7" t="s">
        <v>3823</v>
      </c>
      <c r="K759" s="7">
        <v>21.5</v>
      </c>
      <c r="L759" s="7" t="s">
        <v>3823</v>
      </c>
      <c r="M759" s="7">
        <v>0.72</v>
      </c>
      <c r="N759" s="7" t="s">
        <v>3826</v>
      </c>
      <c r="O759" s="7">
        <v>0.875</v>
      </c>
      <c r="P759" s="7" t="s">
        <v>3826</v>
      </c>
      <c r="Q759" s="7">
        <v>0.27</v>
      </c>
      <c r="R759" s="7" t="s">
        <v>3826</v>
      </c>
    </row>
    <row r="760" spans="1:18" x14ac:dyDescent="0.25">
      <c r="A760" s="9" t="s">
        <v>1434</v>
      </c>
      <c r="B760" s="7" t="s">
        <v>1435</v>
      </c>
      <c r="C760" s="7" t="str">
        <f>VLOOKUP(A760,[1]!Daten,2,FALSE)</f>
        <v>LED-cabin. "PRIME 2", UP 600,1dr.,mbp,cc</v>
      </c>
      <c r="D760" s="10">
        <v>1310.2</v>
      </c>
      <c r="E760" s="7" t="s">
        <v>2564</v>
      </c>
      <c r="F760" s="7" t="s">
        <v>3312</v>
      </c>
      <c r="G760" s="7">
        <v>170.1</v>
      </c>
      <c r="H760" s="7" t="s">
        <v>3822</v>
      </c>
      <c r="I760" s="7">
        <v>16.88</v>
      </c>
      <c r="J760" s="7" t="s">
        <v>3823</v>
      </c>
      <c r="K760" s="7">
        <v>21.5</v>
      </c>
      <c r="L760" s="7" t="s">
        <v>3823</v>
      </c>
      <c r="M760" s="7">
        <v>0.72</v>
      </c>
      <c r="N760" s="7" t="s">
        <v>3826</v>
      </c>
      <c r="O760" s="7">
        <v>0.875</v>
      </c>
      <c r="P760" s="7" t="s">
        <v>3826</v>
      </c>
      <c r="Q760" s="7">
        <v>0.27</v>
      </c>
      <c r="R760" s="7" t="s">
        <v>3826</v>
      </c>
    </row>
    <row r="761" spans="1:18" x14ac:dyDescent="0.25">
      <c r="A761" s="9" t="s">
        <v>1436</v>
      </c>
      <c r="B761" s="7" t="s">
        <v>1437</v>
      </c>
      <c r="C761" s="7" t="str">
        <f>VLOOKUP(A761,[1]!Daten,2,FALSE)</f>
        <v>LED-cabin. "PRIME 2",UP 600,2drs.,mbp,cc</v>
      </c>
      <c r="D761" s="10">
        <v>1432.4</v>
      </c>
      <c r="E761" s="7" t="s">
        <v>2564</v>
      </c>
      <c r="F761" s="7" t="s">
        <v>3313</v>
      </c>
      <c r="G761" s="7">
        <v>170.1</v>
      </c>
      <c r="H761" s="7" t="s">
        <v>3822</v>
      </c>
      <c r="I761" s="7">
        <v>16.88</v>
      </c>
      <c r="J761" s="7" t="s">
        <v>3823</v>
      </c>
      <c r="K761" s="7">
        <v>21.5</v>
      </c>
      <c r="L761" s="7" t="s">
        <v>3823</v>
      </c>
      <c r="M761" s="7">
        <v>0.72</v>
      </c>
      <c r="N761" s="7" t="s">
        <v>3826</v>
      </c>
      <c r="O761" s="7">
        <v>0.875</v>
      </c>
      <c r="P761" s="7" t="s">
        <v>3826</v>
      </c>
      <c r="Q761" s="7">
        <v>0.27</v>
      </c>
      <c r="R761" s="7" t="s">
        <v>3826</v>
      </c>
    </row>
    <row r="762" spans="1:18" x14ac:dyDescent="0.25">
      <c r="A762" s="9" t="s">
        <v>1438</v>
      </c>
      <c r="B762" s="7" t="s">
        <v>1439</v>
      </c>
      <c r="C762" s="7" t="str">
        <f>VLOOKUP(A762,[1]!Daten,2,FALSE)</f>
        <v>LED-cabin. "PRIME 2",UP 800,2drs,mbp,cc</v>
      </c>
      <c r="D762" s="10">
        <v>1549.4</v>
      </c>
      <c r="E762" s="7" t="s">
        <v>2564</v>
      </c>
      <c r="F762" s="7" t="s">
        <v>3314</v>
      </c>
      <c r="G762" s="7">
        <v>217.35</v>
      </c>
      <c r="H762" s="7" t="s">
        <v>3822</v>
      </c>
      <c r="I762" s="7">
        <v>21.390999999999998</v>
      </c>
      <c r="J762" s="7" t="s">
        <v>3823</v>
      </c>
      <c r="K762" s="7">
        <v>26</v>
      </c>
      <c r="L762" s="7" t="s">
        <v>3823</v>
      </c>
      <c r="M762" s="7">
        <v>0.92</v>
      </c>
      <c r="N762" s="7" t="s">
        <v>3826</v>
      </c>
      <c r="O762" s="7">
        <v>0.875</v>
      </c>
      <c r="P762" s="7" t="s">
        <v>3826</v>
      </c>
      <c r="Q762" s="7">
        <v>0.27</v>
      </c>
      <c r="R762" s="7" t="s">
        <v>3826</v>
      </c>
    </row>
    <row r="763" spans="1:18" x14ac:dyDescent="0.25">
      <c r="A763" s="9" t="s">
        <v>2364</v>
      </c>
      <c r="B763" s="7" t="s">
        <v>2365</v>
      </c>
      <c r="C763" s="7" t="str">
        <f>VLOOKUP(A763,[1]!Daten,2,FALSE)</f>
        <v>LED-cabin. "PRIME 2",AP 1000,2drs,mbp,cc</v>
      </c>
      <c r="D763" s="10">
        <v>1698.3</v>
      </c>
      <c r="E763" s="7" t="s">
        <v>2564</v>
      </c>
      <c r="F763" s="7" t="s">
        <v>3315</v>
      </c>
      <c r="G763" s="7">
        <v>263.41899999999998</v>
      </c>
      <c r="H763" s="7" t="s">
        <v>3822</v>
      </c>
      <c r="I763" s="7">
        <v>26.448</v>
      </c>
      <c r="J763" s="7" t="s">
        <v>3823</v>
      </c>
      <c r="K763" s="7">
        <v>32</v>
      </c>
      <c r="L763" s="7" t="s">
        <v>3823</v>
      </c>
      <c r="M763" s="7">
        <v>1.115</v>
      </c>
      <c r="N763" s="7" t="s">
        <v>3826</v>
      </c>
      <c r="O763" s="7">
        <v>0.875</v>
      </c>
      <c r="P763" s="7" t="s">
        <v>3826</v>
      </c>
      <c r="Q763" s="7">
        <v>0.27</v>
      </c>
      <c r="R763" s="7" t="s">
        <v>3826</v>
      </c>
    </row>
    <row r="764" spans="1:18" x14ac:dyDescent="0.25">
      <c r="A764" s="9" t="s">
        <v>2366</v>
      </c>
      <c r="B764" s="7" t="s">
        <v>2367</v>
      </c>
      <c r="C764" s="7" t="str">
        <f>VLOOKUP(A764,[1]!Daten,2,FALSE)</f>
        <v>LED-cabin. "PRIME 2",AP 1200,2drs,mbp,cc</v>
      </c>
      <c r="D764" s="10">
        <v>1889.7</v>
      </c>
      <c r="E764" s="7" t="s">
        <v>2564</v>
      </c>
      <c r="F764" s="7" t="s">
        <v>3316</v>
      </c>
      <c r="G764" s="7">
        <v>310.66899999999998</v>
      </c>
      <c r="H764" s="7" t="s">
        <v>3822</v>
      </c>
      <c r="I764" s="7">
        <v>32.448</v>
      </c>
      <c r="J764" s="7" t="s">
        <v>3823</v>
      </c>
      <c r="K764" s="7">
        <v>38.5</v>
      </c>
      <c r="L764" s="7" t="s">
        <v>3823</v>
      </c>
      <c r="M764" s="7">
        <v>1.3149999999999999</v>
      </c>
      <c r="N764" s="7" t="s">
        <v>3826</v>
      </c>
      <c r="O764" s="7">
        <v>0.875</v>
      </c>
      <c r="P764" s="7" t="s">
        <v>3826</v>
      </c>
      <c r="Q764" s="7">
        <v>0.27</v>
      </c>
      <c r="R764" s="7" t="s">
        <v>3826</v>
      </c>
    </row>
    <row r="765" spans="1:18" x14ac:dyDescent="0.25">
      <c r="A765" s="9" t="s">
        <v>2368</v>
      </c>
      <c r="B765" s="7" t="s">
        <v>2369</v>
      </c>
      <c r="C765" s="7" t="str">
        <f>VLOOKUP(A765,[1]!Daten,2,FALSE)</f>
        <v>LED-cabin. "PRIME",AP 1300,2 drs.,mbp,cc</v>
      </c>
      <c r="D765" s="10">
        <v>2028.9</v>
      </c>
      <c r="E765" s="7" t="s">
        <v>2564</v>
      </c>
      <c r="F765" s="7" t="s">
        <v>3317</v>
      </c>
      <c r="G765" s="7">
        <v>337.392</v>
      </c>
      <c r="H765" s="7" t="s">
        <v>3822</v>
      </c>
      <c r="I765" s="7">
        <v>33.466999999999999</v>
      </c>
      <c r="J765" s="7" t="s">
        <v>3823</v>
      </c>
      <c r="K765" s="7">
        <v>39.5</v>
      </c>
      <c r="L765" s="7" t="s">
        <v>3823</v>
      </c>
      <c r="M765" s="7">
        <v>1.42</v>
      </c>
      <c r="N765" s="7" t="s">
        <v>3826</v>
      </c>
      <c r="O765" s="7">
        <v>0.88</v>
      </c>
      <c r="P765" s="7" t="s">
        <v>3826</v>
      </c>
      <c r="Q765" s="7">
        <v>0.27</v>
      </c>
      <c r="R765" s="7" t="s">
        <v>3826</v>
      </c>
    </row>
    <row r="766" spans="1:18" x14ac:dyDescent="0.25">
      <c r="A766" s="9" t="s">
        <v>2370</v>
      </c>
      <c r="B766" s="7" t="s">
        <v>2371</v>
      </c>
      <c r="C766" s="7" t="str">
        <f>VLOOKUP(A766,[1]!Daten,2,FALSE)</f>
        <v>LED-cabin. "PRIME 2", AP 1600, 3drs.,mbp</v>
      </c>
      <c r="D766" s="10">
        <v>2420.8000000000002</v>
      </c>
      <c r="E766" s="7" t="s">
        <v>2564</v>
      </c>
      <c r="F766" s="7" t="s">
        <v>3318</v>
      </c>
      <c r="G766" s="7">
        <v>650.59</v>
      </c>
      <c r="H766" s="7" t="s">
        <v>3822</v>
      </c>
      <c r="I766" s="7">
        <v>51</v>
      </c>
      <c r="J766" s="7" t="s">
        <v>3823</v>
      </c>
      <c r="K766" s="7">
        <v>56</v>
      </c>
      <c r="L766" s="7" t="s">
        <v>3823</v>
      </c>
      <c r="M766" s="7">
        <v>1.7</v>
      </c>
      <c r="N766" s="7" t="s">
        <v>3826</v>
      </c>
      <c r="O766" s="7">
        <v>0.89</v>
      </c>
      <c r="P766" s="7" t="s">
        <v>3826</v>
      </c>
      <c r="Q766" s="7">
        <v>0.43</v>
      </c>
      <c r="R766" s="7" t="s">
        <v>3826</v>
      </c>
    </row>
    <row r="767" spans="1:18" x14ac:dyDescent="0.25">
      <c r="A767" s="9" t="s">
        <v>2372</v>
      </c>
      <c r="B767" s="7" t="s">
        <v>2373</v>
      </c>
      <c r="C767" s="7" t="str">
        <f>VLOOKUP(A767,[1]!Daten,2,FALSE)</f>
        <v>LED-cabin. "PRIME 2",UP 1000,2drs,mbp,cc</v>
      </c>
      <c r="D767" s="10">
        <v>1677</v>
      </c>
      <c r="E767" s="7" t="s">
        <v>2564</v>
      </c>
      <c r="F767" s="7" t="s">
        <v>3319</v>
      </c>
      <c r="G767" s="7">
        <v>263.41899999999998</v>
      </c>
      <c r="H767" s="7" t="s">
        <v>3822</v>
      </c>
      <c r="I767" s="7">
        <v>25.757999999999999</v>
      </c>
      <c r="J767" s="7" t="s">
        <v>3823</v>
      </c>
      <c r="K767" s="7">
        <v>31.5</v>
      </c>
      <c r="L767" s="7" t="s">
        <v>3823</v>
      </c>
      <c r="M767" s="7">
        <v>1.115</v>
      </c>
      <c r="N767" s="7" t="s">
        <v>3826</v>
      </c>
      <c r="O767" s="7">
        <v>0.875</v>
      </c>
      <c r="P767" s="7" t="s">
        <v>3826</v>
      </c>
      <c r="Q767" s="7">
        <v>0.27</v>
      </c>
      <c r="R767" s="7" t="s">
        <v>3826</v>
      </c>
    </row>
    <row r="768" spans="1:18" x14ac:dyDescent="0.25">
      <c r="A768" s="9" t="s">
        <v>2374</v>
      </c>
      <c r="B768" s="7" t="s">
        <v>2375</v>
      </c>
      <c r="C768" s="7" t="str">
        <f>VLOOKUP(A768,[1]!Daten,2,FALSE)</f>
        <v>LED-cabin. "PRIME 2",UP 1200,2drs,mbp,cc</v>
      </c>
      <c r="D768" s="10">
        <v>1863</v>
      </c>
      <c r="E768" s="7" t="s">
        <v>2564</v>
      </c>
      <c r="F768" s="7" t="s">
        <v>3320</v>
      </c>
      <c r="G768" s="7">
        <v>310.66899999999998</v>
      </c>
      <c r="H768" s="7" t="s">
        <v>3822</v>
      </c>
      <c r="I768" s="7">
        <v>31.948</v>
      </c>
      <c r="J768" s="7" t="s">
        <v>3823</v>
      </c>
      <c r="K768" s="7">
        <v>38</v>
      </c>
      <c r="L768" s="7" t="s">
        <v>3823</v>
      </c>
      <c r="M768" s="7">
        <v>1.3149999999999999</v>
      </c>
      <c r="N768" s="7" t="s">
        <v>3826</v>
      </c>
      <c r="O768" s="7">
        <v>0.875</v>
      </c>
      <c r="P768" s="7" t="s">
        <v>3826</v>
      </c>
      <c r="Q768" s="7">
        <v>0.27</v>
      </c>
      <c r="R768" s="7" t="s">
        <v>3826</v>
      </c>
    </row>
    <row r="769" spans="1:18" x14ac:dyDescent="0.25">
      <c r="A769" s="9" t="s">
        <v>2376</v>
      </c>
      <c r="B769" s="7" t="s">
        <v>2377</v>
      </c>
      <c r="C769" s="7" t="str">
        <f>VLOOKUP(A769,[1]!Daten,2,FALSE)</f>
        <v>LED-cabin. "PRIME",UP 1300,2 drs.,mbp,cc</v>
      </c>
      <c r="D769" s="10">
        <v>2054.5</v>
      </c>
      <c r="E769" s="7" t="s">
        <v>2564</v>
      </c>
      <c r="F769" s="7" t="s">
        <v>3321</v>
      </c>
      <c r="G769" s="7">
        <v>343.62900000000002</v>
      </c>
      <c r="H769" s="7" t="s">
        <v>3822</v>
      </c>
      <c r="I769" s="7">
        <v>35.222000000000001</v>
      </c>
      <c r="J769" s="7" t="s">
        <v>3823</v>
      </c>
      <c r="K769" s="7">
        <v>41.5</v>
      </c>
      <c r="L769" s="7" t="s">
        <v>3823</v>
      </c>
      <c r="M769" s="7">
        <v>1.43</v>
      </c>
      <c r="N769" s="7" t="s">
        <v>3826</v>
      </c>
      <c r="O769" s="7">
        <v>0.89</v>
      </c>
      <c r="P769" s="7" t="s">
        <v>3826</v>
      </c>
      <c r="Q769" s="7">
        <v>0.27</v>
      </c>
      <c r="R769" s="7" t="s">
        <v>3826</v>
      </c>
    </row>
    <row r="770" spans="1:18" x14ac:dyDescent="0.25">
      <c r="A770" s="9" t="s">
        <v>2378</v>
      </c>
      <c r="B770" s="7" t="s">
        <v>2379</v>
      </c>
      <c r="C770" s="7" t="str">
        <f>VLOOKUP(A770,[1]!Daten,2,FALSE)</f>
        <v>LED-cabin. "PRIME 2", UP 1600, 3drs.,mbp</v>
      </c>
      <c r="D770" s="10">
        <v>2410.4</v>
      </c>
      <c r="E770" s="7" t="s">
        <v>2564</v>
      </c>
      <c r="F770" s="7" t="s">
        <v>3322</v>
      </c>
      <c r="G770" s="7">
        <v>650.59</v>
      </c>
      <c r="H770" s="7" t="s">
        <v>3822</v>
      </c>
      <c r="I770" s="7">
        <v>51.536999999999999</v>
      </c>
      <c r="J770" s="7" t="s">
        <v>3823</v>
      </c>
      <c r="K770" s="7">
        <v>56</v>
      </c>
      <c r="L770" s="7" t="s">
        <v>3823</v>
      </c>
      <c r="M770" s="7">
        <v>1.7</v>
      </c>
      <c r="N770" s="7" t="s">
        <v>3826</v>
      </c>
      <c r="O770" s="7">
        <v>0.89</v>
      </c>
      <c r="P770" s="7" t="s">
        <v>3826</v>
      </c>
      <c r="Q770" s="7">
        <v>0.43</v>
      </c>
      <c r="R770" s="7" t="s">
        <v>3826</v>
      </c>
    </row>
    <row r="771" spans="1:18" x14ac:dyDescent="0.25">
      <c r="A771" s="9" t="s">
        <v>1440</v>
      </c>
      <c r="B771" s="7" t="s">
        <v>1441</v>
      </c>
      <c r="C771" s="7" t="str">
        <f>VLOOKUP(A771,[1]!Daten,2,FALSE)</f>
        <v>LED-cabin. "PRIME",AP 600,1 dr.,mbp, cc</v>
      </c>
      <c r="D771" s="10">
        <v>1467.3</v>
      </c>
      <c r="E771" s="7" t="s">
        <v>2564</v>
      </c>
      <c r="F771" s="7" t="s">
        <v>3323</v>
      </c>
      <c r="G771" s="7">
        <v>170.1</v>
      </c>
      <c r="H771" s="7" t="s">
        <v>3822</v>
      </c>
      <c r="I771" s="7">
        <v>16.88</v>
      </c>
      <c r="J771" s="7" t="s">
        <v>3823</v>
      </c>
      <c r="K771" s="7">
        <v>21.5</v>
      </c>
      <c r="L771" s="7" t="s">
        <v>3823</v>
      </c>
      <c r="M771" s="7">
        <v>0.72</v>
      </c>
      <c r="N771" s="7" t="s">
        <v>3826</v>
      </c>
      <c r="O771" s="7">
        <v>0.875</v>
      </c>
      <c r="P771" s="7" t="s">
        <v>3826</v>
      </c>
      <c r="Q771" s="7">
        <v>0.27</v>
      </c>
      <c r="R771" s="7" t="s">
        <v>3826</v>
      </c>
    </row>
    <row r="772" spans="1:18" x14ac:dyDescent="0.25">
      <c r="A772" s="9" t="s">
        <v>1442</v>
      </c>
      <c r="B772" s="7" t="s">
        <v>1443</v>
      </c>
      <c r="C772" s="7" t="str">
        <f>VLOOKUP(A772,[1]!Daten,2,FALSE)</f>
        <v>LED-cabin. "PRIME",AP 600,1 dr.,mbp, cc</v>
      </c>
      <c r="D772" s="10">
        <v>1467.3</v>
      </c>
      <c r="E772" s="7" t="s">
        <v>2564</v>
      </c>
      <c r="F772" s="7" t="s">
        <v>3324</v>
      </c>
      <c r="G772" s="7">
        <v>170.1</v>
      </c>
      <c r="H772" s="7" t="s">
        <v>3822</v>
      </c>
      <c r="I772" s="7">
        <v>16.88</v>
      </c>
      <c r="J772" s="7" t="s">
        <v>3823</v>
      </c>
      <c r="K772" s="7">
        <v>21.5</v>
      </c>
      <c r="L772" s="7" t="s">
        <v>3823</v>
      </c>
      <c r="M772" s="7">
        <v>0.72</v>
      </c>
      <c r="N772" s="7" t="s">
        <v>3826</v>
      </c>
      <c r="O772" s="7">
        <v>0.875</v>
      </c>
      <c r="P772" s="7" t="s">
        <v>3826</v>
      </c>
      <c r="Q772" s="7">
        <v>0.27</v>
      </c>
      <c r="R772" s="7" t="s">
        <v>3826</v>
      </c>
    </row>
    <row r="773" spans="1:18" x14ac:dyDescent="0.25">
      <c r="A773" s="9" t="s">
        <v>1444</v>
      </c>
      <c r="B773" s="7" t="s">
        <v>1445</v>
      </c>
      <c r="C773" s="7" t="str">
        <f>VLOOKUP(A773,[1]!Daten,2,FALSE)</f>
        <v>LED-cabin. "PRIME", AP 600,2 drs.,mbp,cc</v>
      </c>
      <c r="D773" s="10">
        <v>1600.3</v>
      </c>
      <c r="E773" s="7" t="s">
        <v>2564</v>
      </c>
      <c r="F773" s="7" t="s">
        <v>3325</v>
      </c>
      <c r="G773" s="7">
        <v>170.1</v>
      </c>
      <c r="H773" s="7" t="s">
        <v>3822</v>
      </c>
      <c r="I773" s="7">
        <v>16.257999999999999</v>
      </c>
      <c r="J773" s="7" t="s">
        <v>3823</v>
      </c>
      <c r="K773" s="7">
        <v>21.5</v>
      </c>
      <c r="L773" s="7" t="s">
        <v>3823</v>
      </c>
      <c r="M773" s="7">
        <v>0.72</v>
      </c>
      <c r="N773" s="7" t="s">
        <v>3826</v>
      </c>
      <c r="O773" s="7">
        <v>0.875</v>
      </c>
      <c r="P773" s="7" t="s">
        <v>3826</v>
      </c>
      <c r="Q773" s="7">
        <v>0.27</v>
      </c>
      <c r="R773" s="7" t="s">
        <v>3826</v>
      </c>
    </row>
    <row r="774" spans="1:18" x14ac:dyDescent="0.25">
      <c r="A774" s="9" t="s">
        <v>1446</v>
      </c>
      <c r="B774" s="7" t="s">
        <v>1447</v>
      </c>
      <c r="C774" s="7" t="str">
        <f>VLOOKUP(A774,[1]!Daten,2,FALSE)</f>
        <v>LED-cabin. "PRIME",AP 800,2 drs.,mbp,cc</v>
      </c>
      <c r="D774" s="10">
        <v>1717.2</v>
      </c>
      <c r="E774" s="7" t="s">
        <v>2564</v>
      </c>
      <c r="F774" s="7" t="s">
        <v>3326</v>
      </c>
      <c r="G774" s="7">
        <v>217.35</v>
      </c>
      <c r="H774" s="7" t="s">
        <v>3822</v>
      </c>
      <c r="I774" s="7">
        <v>21.756</v>
      </c>
      <c r="J774" s="7" t="s">
        <v>3823</v>
      </c>
      <c r="K774" s="7">
        <v>27</v>
      </c>
      <c r="L774" s="7" t="s">
        <v>3823</v>
      </c>
      <c r="M774" s="7">
        <v>0.92</v>
      </c>
      <c r="N774" s="7" t="s">
        <v>3826</v>
      </c>
      <c r="O774" s="7">
        <v>0.875</v>
      </c>
      <c r="P774" s="7" t="s">
        <v>3826</v>
      </c>
      <c r="Q774" s="7">
        <v>0.27</v>
      </c>
      <c r="R774" s="7" t="s">
        <v>3826</v>
      </c>
    </row>
    <row r="775" spans="1:18" x14ac:dyDescent="0.25">
      <c r="A775" s="9" t="s">
        <v>1448</v>
      </c>
      <c r="B775" s="7" t="s">
        <v>1449</v>
      </c>
      <c r="C775" s="7" t="str">
        <f>VLOOKUP(A775,[1]!Daten,2,FALSE)</f>
        <v>LED-cabin. "PRIME", UP 600,1 dr.,mbp,cc</v>
      </c>
      <c r="D775" s="10">
        <v>1435.5</v>
      </c>
      <c r="E775" s="7" t="s">
        <v>2564</v>
      </c>
      <c r="F775" s="7" t="s">
        <v>3327</v>
      </c>
      <c r="G775" s="7">
        <v>170.1</v>
      </c>
      <c r="H775" s="7" t="s">
        <v>3822</v>
      </c>
      <c r="I775" s="7">
        <v>16.88</v>
      </c>
      <c r="J775" s="7" t="s">
        <v>3823</v>
      </c>
      <c r="K775" s="7">
        <v>21.5</v>
      </c>
      <c r="L775" s="7" t="s">
        <v>3823</v>
      </c>
      <c r="M775" s="7">
        <v>0.72</v>
      </c>
      <c r="N775" s="7" t="s">
        <v>3826</v>
      </c>
      <c r="O775" s="7">
        <v>0.875</v>
      </c>
      <c r="P775" s="7" t="s">
        <v>3826</v>
      </c>
      <c r="Q775" s="7">
        <v>0.27</v>
      </c>
      <c r="R775" s="7" t="s">
        <v>3826</v>
      </c>
    </row>
    <row r="776" spans="1:18" x14ac:dyDescent="0.25">
      <c r="A776" s="9" t="s">
        <v>1450</v>
      </c>
      <c r="B776" s="7" t="s">
        <v>1451</v>
      </c>
      <c r="C776" s="7" t="str">
        <f>VLOOKUP(A776,[1]!Daten,2,FALSE)</f>
        <v>LED-cabin. "PRIME", UP 600,1 dr.,mbp,cc</v>
      </c>
      <c r="D776" s="10">
        <v>1435.5</v>
      </c>
      <c r="E776" s="7" t="s">
        <v>2564</v>
      </c>
      <c r="F776" s="7" t="s">
        <v>3328</v>
      </c>
      <c r="G776" s="7">
        <v>170.1</v>
      </c>
      <c r="H776" s="7" t="s">
        <v>3822</v>
      </c>
      <c r="I776" s="7">
        <v>16.88</v>
      </c>
      <c r="J776" s="7" t="s">
        <v>3823</v>
      </c>
      <c r="K776" s="7">
        <v>21.5</v>
      </c>
      <c r="L776" s="7" t="s">
        <v>3823</v>
      </c>
      <c r="M776" s="7">
        <v>0.72</v>
      </c>
      <c r="N776" s="7" t="s">
        <v>3826</v>
      </c>
      <c r="O776" s="7">
        <v>0.875</v>
      </c>
      <c r="P776" s="7" t="s">
        <v>3826</v>
      </c>
      <c r="Q776" s="7">
        <v>0.27</v>
      </c>
      <c r="R776" s="7" t="s">
        <v>3826</v>
      </c>
    </row>
    <row r="777" spans="1:18" x14ac:dyDescent="0.25">
      <c r="A777" s="9" t="s">
        <v>1452</v>
      </c>
      <c r="B777" s="7" t="s">
        <v>1453</v>
      </c>
      <c r="C777" s="7" t="str">
        <f>VLOOKUP(A777,[1]!Daten,2,FALSE)</f>
        <v>LED-cabin. "PRIME",UP 600,2 drs.,mbp,cc</v>
      </c>
      <c r="D777" s="10">
        <v>1557.6</v>
      </c>
      <c r="E777" s="7" t="s">
        <v>2564</v>
      </c>
      <c r="F777" s="7" t="s">
        <v>3329</v>
      </c>
      <c r="G777" s="7">
        <v>170.1</v>
      </c>
      <c r="H777" s="7" t="s">
        <v>3822</v>
      </c>
      <c r="I777" s="7">
        <v>16.88</v>
      </c>
      <c r="J777" s="7" t="s">
        <v>3823</v>
      </c>
      <c r="K777" s="7">
        <v>21.5</v>
      </c>
      <c r="L777" s="7" t="s">
        <v>3823</v>
      </c>
      <c r="M777" s="7">
        <v>0.72</v>
      </c>
      <c r="N777" s="7" t="s">
        <v>3826</v>
      </c>
      <c r="O777" s="7">
        <v>0.875</v>
      </c>
      <c r="P777" s="7" t="s">
        <v>3826</v>
      </c>
      <c r="Q777" s="7">
        <v>0.27</v>
      </c>
      <c r="R777" s="7" t="s">
        <v>3826</v>
      </c>
    </row>
    <row r="778" spans="1:18" x14ac:dyDescent="0.25">
      <c r="A778" s="9" t="s">
        <v>1454</v>
      </c>
      <c r="B778" s="7" t="s">
        <v>1455</v>
      </c>
      <c r="C778" s="7" t="str">
        <f>VLOOKUP(A778,[1]!Daten,2,FALSE)</f>
        <v>LED-cabin. "PRIME",UP 800,2 drs.,mbp,cc</v>
      </c>
      <c r="D778" s="10">
        <v>1674.6</v>
      </c>
      <c r="E778" s="7" t="s">
        <v>2564</v>
      </c>
      <c r="F778" s="7" t="s">
        <v>3330</v>
      </c>
      <c r="G778" s="7">
        <v>217.35</v>
      </c>
      <c r="H778" s="7" t="s">
        <v>3822</v>
      </c>
      <c r="I778" s="7">
        <v>21.390999999999998</v>
      </c>
      <c r="J778" s="7" t="s">
        <v>3823</v>
      </c>
      <c r="K778" s="7">
        <v>26</v>
      </c>
      <c r="L778" s="7" t="s">
        <v>3823</v>
      </c>
      <c r="M778" s="7">
        <v>0.92</v>
      </c>
      <c r="N778" s="7" t="s">
        <v>3826</v>
      </c>
      <c r="O778" s="7">
        <v>0.875</v>
      </c>
      <c r="P778" s="7" t="s">
        <v>3826</v>
      </c>
      <c r="Q778" s="7">
        <v>0.27</v>
      </c>
      <c r="R778" s="7" t="s">
        <v>3826</v>
      </c>
    </row>
    <row r="779" spans="1:18" x14ac:dyDescent="0.25">
      <c r="A779" s="9" t="s">
        <v>2380</v>
      </c>
      <c r="B779" s="7" t="s">
        <v>2381</v>
      </c>
      <c r="C779" s="7" t="str">
        <f>VLOOKUP(A779,[1]!Daten,2,FALSE)</f>
        <v>LED-cabin. "PRIME",AP 1000,2 drs.,mbp,cc</v>
      </c>
      <c r="D779" s="10">
        <v>1823.5</v>
      </c>
      <c r="E779" s="7" t="s">
        <v>2564</v>
      </c>
      <c r="F779" s="7" t="s">
        <v>3331</v>
      </c>
      <c r="G779" s="7">
        <v>263.41899999999998</v>
      </c>
      <c r="H779" s="7" t="s">
        <v>3822</v>
      </c>
      <c r="I779" s="7">
        <v>26.448</v>
      </c>
      <c r="J779" s="7" t="s">
        <v>3823</v>
      </c>
      <c r="K779" s="7">
        <v>32</v>
      </c>
      <c r="L779" s="7" t="s">
        <v>3823</v>
      </c>
      <c r="M779" s="7">
        <v>1.115</v>
      </c>
      <c r="N779" s="7" t="s">
        <v>3826</v>
      </c>
      <c r="O779" s="7">
        <v>0.875</v>
      </c>
      <c r="P779" s="7" t="s">
        <v>3826</v>
      </c>
      <c r="Q779" s="7">
        <v>0.27</v>
      </c>
      <c r="R779" s="7" t="s">
        <v>3826</v>
      </c>
    </row>
    <row r="780" spans="1:18" x14ac:dyDescent="0.25">
      <c r="A780" s="9" t="s">
        <v>2382</v>
      </c>
      <c r="B780" s="7" t="s">
        <v>2383</v>
      </c>
      <c r="C780" s="7" t="str">
        <f>VLOOKUP(A780,[1]!Daten,2,FALSE)</f>
        <v>LED-cabin. "PRIME",AP 1200,2 drs.,mbp,cc</v>
      </c>
      <c r="D780" s="10">
        <v>2014.9</v>
      </c>
      <c r="E780" s="7" t="s">
        <v>2564</v>
      </c>
      <c r="F780" s="7" t="s">
        <v>3332</v>
      </c>
      <c r="G780" s="7">
        <v>310.66899999999998</v>
      </c>
      <c r="H780" s="7" t="s">
        <v>3822</v>
      </c>
      <c r="I780" s="7">
        <v>32.448</v>
      </c>
      <c r="J780" s="7" t="s">
        <v>3823</v>
      </c>
      <c r="K780" s="7">
        <v>38.5</v>
      </c>
      <c r="L780" s="7" t="s">
        <v>3823</v>
      </c>
      <c r="M780" s="7">
        <v>1.3149999999999999</v>
      </c>
      <c r="N780" s="7" t="s">
        <v>3826</v>
      </c>
      <c r="O780" s="7">
        <v>0.875</v>
      </c>
      <c r="P780" s="7" t="s">
        <v>3826</v>
      </c>
      <c r="Q780" s="7">
        <v>0.27</v>
      </c>
      <c r="R780" s="7" t="s">
        <v>3826</v>
      </c>
    </row>
    <row r="781" spans="1:18" x14ac:dyDescent="0.25">
      <c r="A781" s="9" t="s">
        <v>2384</v>
      </c>
      <c r="B781" s="7" t="s">
        <v>2385</v>
      </c>
      <c r="C781" s="7" t="str">
        <f>VLOOKUP(A781,[1]!Daten,2,FALSE)</f>
        <v>LED-cabin. "PRIME",AP 1300,2 drs.,mbp,cc</v>
      </c>
      <c r="D781" s="10">
        <v>2206.3000000000002</v>
      </c>
      <c r="E781" s="7" t="s">
        <v>2564</v>
      </c>
      <c r="F781" s="7" t="s">
        <v>3333</v>
      </c>
      <c r="G781" s="7">
        <v>337.392</v>
      </c>
      <c r="H781" s="7" t="s">
        <v>3822</v>
      </c>
      <c r="I781" s="7">
        <v>33.466999999999999</v>
      </c>
      <c r="J781" s="7" t="s">
        <v>3823</v>
      </c>
      <c r="K781" s="7">
        <v>39.5</v>
      </c>
      <c r="L781" s="7" t="s">
        <v>3823</v>
      </c>
      <c r="M781" s="7">
        <v>1.42</v>
      </c>
      <c r="N781" s="7" t="s">
        <v>3826</v>
      </c>
      <c r="O781" s="7">
        <v>0.88</v>
      </c>
      <c r="P781" s="7" t="s">
        <v>3826</v>
      </c>
      <c r="Q781" s="7">
        <v>0.27</v>
      </c>
      <c r="R781" s="7" t="s">
        <v>3826</v>
      </c>
    </row>
    <row r="782" spans="1:18" x14ac:dyDescent="0.25">
      <c r="A782" s="9" t="s">
        <v>2386</v>
      </c>
      <c r="B782" s="7" t="s">
        <v>2387</v>
      </c>
      <c r="C782" s="7" t="str">
        <f>VLOOKUP(A782,[1]!Daten,2,FALSE)</f>
        <v>LED-cabin. "PRIME",UP 1000,2 drs.,mbp,cc</v>
      </c>
      <c r="D782" s="10">
        <v>1802.2</v>
      </c>
      <c r="E782" s="7" t="s">
        <v>2564</v>
      </c>
      <c r="F782" s="7" t="s">
        <v>3334</v>
      </c>
      <c r="G782" s="7">
        <v>263.41899999999998</v>
      </c>
      <c r="H782" s="7" t="s">
        <v>3822</v>
      </c>
      <c r="I782" s="7">
        <v>25.757999999999999</v>
      </c>
      <c r="J782" s="7" t="s">
        <v>3823</v>
      </c>
      <c r="K782" s="7">
        <v>31.5</v>
      </c>
      <c r="L782" s="7" t="s">
        <v>3823</v>
      </c>
      <c r="M782" s="7">
        <v>1.115</v>
      </c>
      <c r="N782" s="7" t="s">
        <v>3826</v>
      </c>
      <c r="O782" s="7">
        <v>0.875</v>
      </c>
      <c r="P782" s="7" t="s">
        <v>3826</v>
      </c>
      <c r="Q782" s="7">
        <v>0.27</v>
      </c>
      <c r="R782" s="7" t="s">
        <v>3826</v>
      </c>
    </row>
    <row r="783" spans="1:18" x14ac:dyDescent="0.25">
      <c r="A783" s="9" t="s">
        <v>2388</v>
      </c>
      <c r="B783" s="7" t="s">
        <v>2389</v>
      </c>
      <c r="C783" s="7" t="str">
        <f>VLOOKUP(A783,[1]!Daten,2,FALSE)</f>
        <v>LED-cabin. "PRIME",UP 1200,2 drs.,mbp,cc</v>
      </c>
      <c r="D783" s="10">
        <v>1988.2</v>
      </c>
      <c r="E783" s="7" t="s">
        <v>2564</v>
      </c>
      <c r="F783" s="7" t="s">
        <v>3335</v>
      </c>
      <c r="G783" s="7">
        <v>310.66899999999998</v>
      </c>
      <c r="H783" s="7" t="s">
        <v>3822</v>
      </c>
      <c r="I783" s="7">
        <v>31.948</v>
      </c>
      <c r="J783" s="7" t="s">
        <v>3823</v>
      </c>
      <c r="K783" s="7">
        <v>38</v>
      </c>
      <c r="L783" s="7" t="s">
        <v>3823</v>
      </c>
      <c r="M783" s="7">
        <v>1.3149999999999999</v>
      </c>
      <c r="N783" s="7" t="s">
        <v>3826</v>
      </c>
      <c r="O783" s="7">
        <v>0.875</v>
      </c>
      <c r="P783" s="7" t="s">
        <v>3826</v>
      </c>
      <c r="Q783" s="7">
        <v>0.27</v>
      </c>
      <c r="R783" s="7" t="s">
        <v>3826</v>
      </c>
    </row>
    <row r="784" spans="1:18" x14ac:dyDescent="0.25">
      <c r="A784" s="9" t="s">
        <v>2390</v>
      </c>
      <c r="B784" s="7" t="s">
        <v>2391</v>
      </c>
      <c r="C784" s="7" t="str">
        <f>VLOOKUP(A784,[1]!Daten,2,FALSE)</f>
        <v>LED-cabin. "PRIME",UP 1300,2 drs.,mbp,cc</v>
      </c>
      <c r="D784" s="10">
        <v>2179.6999999999998</v>
      </c>
      <c r="E784" s="7" t="s">
        <v>2564</v>
      </c>
      <c r="F784" s="7" t="s">
        <v>3336</v>
      </c>
      <c r="G784" s="7">
        <v>343.62900000000002</v>
      </c>
      <c r="H784" s="7" t="s">
        <v>3822</v>
      </c>
      <c r="I784" s="7">
        <v>35.222000000000001</v>
      </c>
      <c r="J784" s="7" t="s">
        <v>3823</v>
      </c>
      <c r="K784" s="7">
        <v>41.5</v>
      </c>
      <c r="L784" s="7" t="s">
        <v>3823</v>
      </c>
      <c r="M784" s="7">
        <v>1.43</v>
      </c>
      <c r="N784" s="7" t="s">
        <v>3826</v>
      </c>
      <c r="O784" s="7">
        <v>0.89</v>
      </c>
      <c r="P784" s="7" t="s">
        <v>3826</v>
      </c>
      <c r="Q784" s="7">
        <v>0.27</v>
      </c>
      <c r="R784" s="7" t="s">
        <v>3826</v>
      </c>
    </row>
    <row r="785" spans="1:18" x14ac:dyDescent="0.25">
      <c r="A785" s="9" t="s">
        <v>1456</v>
      </c>
      <c r="B785" s="7" t="s">
        <v>1457</v>
      </c>
      <c r="C785" s="7" t="str">
        <f>VLOOKUP(A785,[1]!Daten,2,FALSE)</f>
        <v>LED-cabin. "PRIME 2",AP 600,1dr.,mbp, cc</v>
      </c>
      <c r="D785" s="10">
        <v>1342</v>
      </c>
      <c r="E785" s="7" t="s">
        <v>2564</v>
      </c>
      <c r="F785" s="7" t="s">
        <v>3337</v>
      </c>
      <c r="G785" s="7">
        <v>174.24</v>
      </c>
      <c r="H785" s="7" t="s">
        <v>3822</v>
      </c>
      <c r="I785" s="7">
        <v>16.88</v>
      </c>
      <c r="J785" s="7" t="s">
        <v>3823</v>
      </c>
      <c r="K785" s="7">
        <v>21.5</v>
      </c>
      <c r="L785" s="7" t="s">
        <v>3823</v>
      </c>
      <c r="M785" s="7">
        <v>0.88</v>
      </c>
      <c r="N785" s="7" t="s">
        <v>3826</v>
      </c>
      <c r="O785" s="7">
        <v>0.72</v>
      </c>
      <c r="P785" s="7" t="s">
        <v>3826</v>
      </c>
      <c r="Q785" s="7">
        <v>0.27500000000000002</v>
      </c>
      <c r="R785" s="7" t="s">
        <v>3826</v>
      </c>
    </row>
    <row r="786" spans="1:18" x14ac:dyDescent="0.25">
      <c r="A786" s="9" t="s">
        <v>1458</v>
      </c>
      <c r="B786" s="7" t="s">
        <v>1459</v>
      </c>
      <c r="C786" s="7" t="str">
        <f>VLOOKUP(A786,[1]!Daten,2,FALSE)</f>
        <v>LED-cabin. "PRIME 2",AP 600,1dr.,mbp, cc</v>
      </c>
      <c r="D786" s="10">
        <v>1342</v>
      </c>
      <c r="E786" s="7" t="s">
        <v>2564</v>
      </c>
      <c r="F786" s="7" t="s">
        <v>3338</v>
      </c>
      <c r="G786" s="7">
        <v>170.1</v>
      </c>
      <c r="H786" s="7" t="s">
        <v>3822</v>
      </c>
      <c r="I786" s="7">
        <v>16.88</v>
      </c>
      <c r="J786" s="7" t="s">
        <v>3823</v>
      </c>
      <c r="K786" s="7">
        <v>21.5</v>
      </c>
      <c r="L786" s="7" t="s">
        <v>3823</v>
      </c>
      <c r="M786" s="7">
        <v>0.72</v>
      </c>
      <c r="N786" s="7" t="s">
        <v>3826</v>
      </c>
      <c r="O786" s="7">
        <v>0.875</v>
      </c>
      <c r="P786" s="7" t="s">
        <v>3826</v>
      </c>
      <c r="Q786" s="7">
        <v>0.27</v>
      </c>
      <c r="R786" s="7" t="s">
        <v>3826</v>
      </c>
    </row>
    <row r="787" spans="1:18" x14ac:dyDescent="0.25">
      <c r="A787" s="9" t="s">
        <v>1460</v>
      </c>
      <c r="B787" s="7" t="s">
        <v>1461</v>
      </c>
      <c r="C787" s="7" t="str">
        <f>VLOOKUP(A787,[1]!Daten,2,FALSE)</f>
        <v>LED-cabin. "PRIME 2", AP 600,2drs,mbp,cc</v>
      </c>
      <c r="D787" s="10">
        <v>1475.1</v>
      </c>
      <c r="E787" s="7" t="s">
        <v>2564</v>
      </c>
      <c r="F787" s="7" t="s">
        <v>3339</v>
      </c>
      <c r="G787" s="7">
        <v>170.1</v>
      </c>
      <c r="H787" s="7" t="s">
        <v>3822</v>
      </c>
      <c r="I787" s="7">
        <v>16.257999999999999</v>
      </c>
      <c r="J787" s="7" t="s">
        <v>3823</v>
      </c>
      <c r="K787" s="7">
        <v>21.5</v>
      </c>
      <c r="L787" s="7" t="s">
        <v>3823</v>
      </c>
      <c r="M787" s="7">
        <v>0.72</v>
      </c>
      <c r="N787" s="7" t="s">
        <v>3826</v>
      </c>
      <c r="O787" s="7">
        <v>0.875</v>
      </c>
      <c r="P787" s="7" t="s">
        <v>3826</v>
      </c>
      <c r="Q787" s="7">
        <v>0.27</v>
      </c>
      <c r="R787" s="7" t="s">
        <v>3826</v>
      </c>
    </row>
    <row r="788" spans="1:18" x14ac:dyDescent="0.25">
      <c r="A788" s="9" t="s">
        <v>1462</v>
      </c>
      <c r="B788" s="7" t="s">
        <v>1463</v>
      </c>
      <c r="C788" s="7" t="str">
        <f>VLOOKUP(A788,[1]!Daten,2,FALSE)</f>
        <v>LED-cabin. "PRIME 2",AP 800,2drs,mbp,cc</v>
      </c>
      <c r="D788" s="10">
        <v>1592</v>
      </c>
      <c r="E788" s="7" t="s">
        <v>2564</v>
      </c>
      <c r="F788" s="7" t="s">
        <v>3340</v>
      </c>
      <c r="G788" s="7">
        <v>217.35</v>
      </c>
      <c r="H788" s="7" t="s">
        <v>3822</v>
      </c>
      <c r="I788" s="7">
        <v>21.756</v>
      </c>
      <c r="J788" s="7" t="s">
        <v>3823</v>
      </c>
      <c r="K788" s="7">
        <v>27</v>
      </c>
      <c r="L788" s="7" t="s">
        <v>3823</v>
      </c>
      <c r="M788" s="7">
        <v>0.92</v>
      </c>
      <c r="N788" s="7" t="s">
        <v>3826</v>
      </c>
      <c r="O788" s="7">
        <v>0.875</v>
      </c>
      <c r="P788" s="7" t="s">
        <v>3826</v>
      </c>
      <c r="Q788" s="7">
        <v>0.27</v>
      </c>
      <c r="R788" s="7" t="s">
        <v>3826</v>
      </c>
    </row>
    <row r="789" spans="1:18" x14ac:dyDescent="0.25">
      <c r="A789" s="9" t="s">
        <v>1464</v>
      </c>
      <c r="B789" s="7" t="s">
        <v>1465</v>
      </c>
      <c r="C789" s="7" t="str">
        <f>VLOOKUP(A789,[1]!Daten,2,FALSE)</f>
        <v>LED-cabin. "PRIME 2", UP 600,1dr.,mbp,cc</v>
      </c>
      <c r="D789" s="10">
        <v>1310.2</v>
      </c>
      <c r="E789" s="7" t="s">
        <v>2564</v>
      </c>
      <c r="F789" s="7" t="s">
        <v>3341</v>
      </c>
      <c r="G789" s="7">
        <v>170.1</v>
      </c>
      <c r="H789" s="7" t="s">
        <v>3822</v>
      </c>
      <c r="I789" s="7">
        <v>16.88</v>
      </c>
      <c r="J789" s="7" t="s">
        <v>3823</v>
      </c>
      <c r="K789" s="7">
        <v>21.5</v>
      </c>
      <c r="L789" s="7" t="s">
        <v>3823</v>
      </c>
      <c r="M789" s="7">
        <v>0.72</v>
      </c>
      <c r="N789" s="7" t="s">
        <v>3826</v>
      </c>
      <c r="O789" s="7">
        <v>0.875</v>
      </c>
      <c r="P789" s="7" t="s">
        <v>3826</v>
      </c>
      <c r="Q789" s="7">
        <v>0.27</v>
      </c>
      <c r="R789" s="7" t="s">
        <v>3826</v>
      </c>
    </row>
    <row r="790" spans="1:18" x14ac:dyDescent="0.25">
      <c r="A790" s="9" t="s">
        <v>1466</v>
      </c>
      <c r="B790" s="7" t="s">
        <v>1467</v>
      </c>
      <c r="C790" s="7" t="str">
        <f>VLOOKUP(A790,[1]!Daten,2,FALSE)</f>
        <v>LED-cabin. "PRIME 2", UP 600,1dr.,mbp,cc</v>
      </c>
      <c r="D790" s="10">
        <v>1310.2</v>
      </c>
      <c r="E790" s="7" t="s">
        <v>2564</v>
      </c>
      <c r="F790" s="7" t="s">
        <v>3342</v>
      </c>
      <c r="G790" s="7">
        <v>170.1</v>
      </c>
      <c r="H790" s="7" t="s">
        <v>3822</v>
      </c>
      <c r="I790" s="7">
        <v>16.88</v>
      </c>
      <c r="J790" s="7" t="s">
        <v>3823</v>
      </c>
      <c r="K790" s="7">
        <v>21.5</v>
      </c>
      <c r="L790" s="7" t="s">
        <v>3823</v>
      </c>
      <c r="M790" s="7">
        <v>0.72</v>
      </c>
      <c r="N790" s="7" t="s">
        <v>3826</v>
      </c>
      <c r="O790" s="7">
        <v>0.875</v>
      </c>
      <c r="P790" s="7" t="s">
        <v>3826</v>
      </c>
      <c r="Q790" s="7">
        <v>0.27</v>
      </c>
      <c r="R790" s="7" t="s">
        <v>3826</v>
      </c>
    </row>
    <row r="791" spans="1:18" x14ac:dyDescent="0.25">
      <c r="A791" s="9" t="s">
        <v>1468</v>
      </c>
      <c r="B791" s="7" t="s">
        <v>1469</v>
      </c>
      <c r="C791" s="7" t="str">
        <f>VLOOKUP(A791,[1]!Daten,2,FALSE)</f>
        <v>LED-cabin. "PRIME 2",UP 600,2drs.,mbp,cc</v>
      </c>
      <c r="D791" s="10">
        <v>1432.4</v>
      </c>
      <c r="E791" s="7" t="s">
        <v>2564</v>
      </c>
      <c r="F791" s="7" t="s">
        <v>3343</v>
      </c>
      <c r="G791" s="7">
        <v>170.1</v>
      </c>
      <c r="H791" s="7" t="s">
        <v>3822</v>
      </c>
      <c r="I791" s="7">
        <v>16.88</v>
      </c>
      <c r="J791" s="7" t="s">
        <v>3823</v>
      </c>
      <c r="K791" s="7">
        <v>21.5</v>
      </c>
      <c r="L791" s="7" t="s">
        <v>3823</v>
      </c>
      <c r="M791" s="7">
        <v>0.72</v>
      </c>
      <c r="N791" s="7" t="s">
        <v>3826</v>
      </c>
      <c r="O791" s="7">
        <v>0.875</v>
      </c>
      <c r="P791" s="7" t="s">
        <v>3826</v>
      </c>
      <c r="Q791" s="7">
        <v>0.27</v>
      </c>
      <c r="R791" s="7" t="s">
        <v>3826</v>
      </c>
    </row>
    <row r="792" spans="1:18" x14ac:dyDescent="0.25">
      <c r="A792" s="9" t="s">
        <v>1470</v>
      </c>
      <c r="B792" s="7" t="s">
        <v>1471</v>
      </c>
      <c r="C792" s="7" t="str">
        <f>VLOOKUP(A792,[1]!Daten,2,FALSE)</f>
        <v>LED-cabin. "PRIME 2",UP 800,2drs,mbp,cc</v>
      </c>
      <c r="D792" s="10">
        <v>1549.4</v>
      </c>
      <c r="E792" s="7" t="s">
        <v>2564</v>
      </c>
      <c r="F792" s="7" t="s">
        <v>3344</v>
      </c>
      <c r="G792" s="7">
        <v>217.35</v>
      </c>
      <c r="H792" s="7" t="s">
        <v>3822</v>
      </c>
      <c r="I792" s="7">
        <v>21.390999999999998</v>
      </c>
      <c r="J792" s="7" t="s">
        <v>3823</v>
      </c>
      <c r="K792" s="7">
        <v>26</v>
      </c>
      <c r="L792" s="7" t="s">
        <v>3823</v>
      </c>
      <c r="M792" s="7">
        <v>0.92</v>
      </c>
      <c r="N792" s="7" t="s">
        <v>3826</v>
      </c>
      <c r="O792" s="7">
        <v>0.875</v>
      </c>
      <c r="P792" s="7" t="s">
        <v>3826</v>
      </c>
      <c r="Q792" s="7">
        <v>0.27</v>
      </c>
      <c r="R792" s="7" t="s">
        <v>3826</v>
      </c>
    </row>
    <row r="793" spans="1:18" x14ac:dyDescent="0.25">
      <c r="A793" s="9" t="s">
        <v>2392</v>
      </c>
      <c r="B793" s="7" t="s">
        <v>2393</v>
      </c>
      <c r="C793" s="7" t="str">
        <f>VLOOKUP(A793,[1]!Daten,2,FALSE)</f>
        <v>LED-cabin. "PRIME 2",AP 1000,2drs,mbp,cc</v>
      </c>
      <c r="D793" s="10">
        <v>1698.3</v>
      </c>
      <c r="E793" s="7" t="s">
        <v>2564</v>
      </c>
      <c r="F793" s="7" t="s">
        <v>3345</v>
      </c>
      <c r="G793" s="7">
        <v>263.41899999999998</v>
      </c>
      <c r="H793" s="7" t="s">
        <v>3822</v>
      </c>
      <c r="I793" s="7">
        <v>26.448</v>
      </c>
      <c r="J793" s="7" t="s">
        <v>3823</v>
      </c>
      <c r="K793" s="7">
        <v>32</v>
      </c>
      <c r="L793" s="7" t="s">
        <v>3823</v>
      </c>
      <c r="M793" s="7">
        <v>1.115</v>
      </c>
      <c r="N793" s="7" t="s">
        <v>3826</v>
      </c>
      <c r="O793" s="7">
        <v>0.875</v>
      </c>
      <c r="P793" s="7" t="s">
        <v>3826</v>
      </c>
      <c r="Q793" s="7">
        <v>0.27</v>
      </c>
      <c r="R793" s="7" t="s">
        <v>3826</v>
      </c>
    </row>
    <row r="794" spans="1:18" x14ac:dyDescent="0.25">
      <c r="A794" s="9" t="s">
        <v>2394</v>
      </c>
      <c r="B794" s="7" t="s">
        <v>2395</v>
      </c>
      <c r="C794" s="7" t="str">
        <f>VLOOKUP(A794,[1]!Daten,2,FALSE)</f>
        <v>LED-cabin. "PRIME 2",AP 1200,2drs,mbp,cc</v>
      </c>
      <c r="D794" s="10">
        <v>1889.7</v>
      </c>
      <c r="E794" s="7" t="s">
        <v>2564</v>
      </c>
      <c r="F794" s="7" t="s">
        <v>3346</v>
      </c>
      <c r="G794" s="7">
        <v>310.66899999999998</v>
      </c>
      <c r="H794" s="7" t="s">
        <v>3822</v>
      </c>
      <c r="I794" s="7">
        <v>32.448</v>
      </c>
      <c r="J794" s="7" t="s">
        <v>3823</v>
      </c>
      <c r="K794" s="7">
        <v>38.5</v>
      </c>
      <c r="L794" s="7" t="s">
        <v>3823</v>
      </c>
      <c r="M794" s="7">
        <v>1.3149999999999999</v>
      </c>
      <c r="N794" s="7" t="s">
        <v>3826</v>
      </c>
      <c r="O794" s="7">
        <v>0.875</v>
      </c>
      <c r="P794" s="7" t="s">
        <v>3826</v>
      </c>
      <c r="Q794" s="7">
        <v>0.27</v>
      </c>
      <c r="R794" s="7" t="s">
        <v>3826</v>
      </c>
    </row>
    <row r="795" spans="1:18" x14ac:dyDescent="0.25">
      <c r="A795" s="9" t="s">
        <v>2396</v>
      </c>
      <c r="B795" s="7" t="s">
        <v>2397</v>
      </c>
      <c r="C795" s="7" t="str">
        <f>VLOOKUP(A795,[1]!Daten,2,FALSE)</f>
        <v>LED-cabin. "PRIME",AP 1300,2 drs.,mbp,cc</v>
      </c>
      <c r="D795" s="10">
        <v>2028.9</v>
      </c>
      <c r="E795" s="7" t="s">
        <v>2564</v>
      </c>
      <c r="F795" s="7" t="s">
        <v>3347</v>
      </c>
      <c r="G795" s="7">
        <v>337.392</v>
      </c>
      <c r="H795" s="7" t="s">
        <v>3822</v>
      </c>
      <c r="I795" s="7">
        <v>33.466999999999999</v>
      </c>
      <c r="J795" s="7" t="s">
        <v>3823</v>
      </c>
      <c r="K795" s="7">
        <v>39.5</v>
      </c>
      <c r="L795" s="7" t="s">
        <v>3823</v>
      </c>
      <c r="M795" s="7">
        <v>1.42</v>
      </c>
      <c r="N795" s="7" t="s">
        <v>3826</v>
      </c>
      <c r="O795" s="7">
        <v>0.88</v>
      </c>
      <c r="P795" s="7" t="s">
        <v>3826</v>
      </c>
      <c r="Q795" s="7">
        <v>0.27</v>
      </c>
      <c r="R795" s="7" t="s">
        <v>3826</v>
      </c>
    </row>
    <row r="796" spans="1:18" x14ac:dyDescent="0.25">
      <c r="A796" s="9" t="s">
        <v>2398</v>
      </c>
      <c r="B796" s="7" t="s">
        <v>2399</v>
      </c>
      <c r="C796" s="7" t="str">
        <f>VLOOKUP(A796,[1]!Daten,2,FALSE)</f>
        <v>LED-cabin. "PRIME 2", AP 1600, 3drs.,mbp</v>
      </c>
      <c r="D796" s="10">
        <v>2420.8000000000002</v>
      </c>
      <c r="E796" s="7" t="s">
        <v>2564</v>
      </c>
      <c r="F796" s="7" t="s">
        <v>3348</v>
      </c>
      <c r="G796" s="7">
        <v>658.24</v>
      </c>
      <c r="H796" s="7" t="s">
        <v>3822</v>
      </c>
      <c r="I796" s="7">
        <v>48.247999999999998</v>
      </c>
      <c r="J796" s="7" t="s">
        <v>3823</v>
      </c>
      <c r="K796" s="7">
        <v>55.5</v>
      </c>
      <c r="L796" s="7" t="s">
        <v>3823</v>
      </c>
      <c r="M796" s="7">
        <v>1.7</v>
      </c>
      <c r="N796" s="7" t="s">
        <v>3826</v>
      </c>
      <c r="O796" s="7">
        <v>0.88</v>
      </c>
      <c r="P796" s="7" t="s">
        <v>3826</v>
      </c>
      <c r="Q796" s="7">
        <v>0.44</v>
      </c>
      <c r="R796" s="7" t="s">
        <v>3826</v>
      </c>
    </row>
    <row r="797" spans="1:18" x14ac:dyDescent="0.25">
      <c r="A797" s="9" t="s">
        <v>2400</v>
      </c>
      <c r="B797" s="7" t="s">
        <v>2401</v>
      </c>
      <c r="C797" s="7" t="str">
        <f>VLOOKUP(A797,[1]!Daten,2,FALSE)</f>
        <v>LED-cabin. "PRIME 2",UP 1000,2drs,mbp,cc</v>
      </c>
      <c r="D797" s="10">
        <v>1677</v>
      </c>
      <c r="E797" s="7" t="s">
        <v>2564</v>
      </c>
      <c r="F797" s="7" t="s">
        <v>3349</v>
      </c>
      <c r="G797" s="7">
        <v>263.41899999999998</v>
      </c>
      <c r="H797" s="7" t="s">
        <v>3822</v>
      </c>
      <c r="I797" s="7">
        <v>25.757999999999999</v>
      </c>
      <c r="J797" s="7" t="s">
        <v>3823</v>
      </c>
      <c r="K797" s="7">
        <v>31.5</v>
      </c>
      <c r="L797" s="7" t="s">
        <v>3823</v>
      </c>
      <c r="M797" s="7">
        <v>1.115</v>
      </c>
      <c r="N797" s="7" t="s">
        <v>3826</v>
      </c>
      <c r="O797" s="7">
        <v>0.875</v>
      </c>
      <c r="P797" s="7" t="s">
        <v>3826</v>
      </c>
      <c r="Q797" s="7">
        <v>0.27</v>
      </c>
      <c r="R797" s="7" t="s">
        <v>3826</v>
      </c>
    </row>
    <row r="798" spans="1:18" x14ac:dyDescent="0.25">
      <c r="A798" s="9" t="s">
        <v>2402</v>
      </c>
      <c r="B798" s="7" t="s">
        <v>2403</v>
      </c>
      <c r="C798" s="7" t="str">
        <f>VLOOKUP(A798,[1]!Daten,2,FALSE)</f>
        <v>LED-LSPS "PRIME 2",UP 1200,2drs,wbp,cc</v>
      </c>
      <c r="D798" s="10">
        <v>1863</v>
      </c>
      <c r="E798" s="7" t="s">
        <v>2564</v>
      </c>
      <c r="F798" s="7" t="s">
        <v>3350</v>
      </c>
      <c r="G798" s="7">
        <v>310.66899999999998</v>
      </c>
      <c r="H798" s="7" t="s">
        <v>3822</v>
      </c>
      <c r="I798" s="7">
        <v>31.948</v>
      </c>
      <c r="J798" s="7" t="s">
        <v>3823</v>
      </c>
      <c r="K798" s="7">
        <v>38</v>
      </c>
      <c r="L798" s="7" t="s">
        <v>3823</v>
      </c>
      <c r="M798" s="7">
        <v>1.3149999999999999</v>
      </c>
      <c r="N798" s="7" t="s">
        <v>3826</v>
      </c>
      <c r="O798" s="7">
        <v>0.875</v>
      </c>
      <c r="P798" s="7" t="s">
        <v>3826</v>
      </c>
      <c r="Q798" s="7">
        <v>0.27</v>
      </c>
      <c r="R798" s="7" t="s">
        <v>3826</v>
      </c>
    </row>
    <row r="799" spans="1:18" x14ac:dyDescent="0.25">
      <c r="A799" s="9" t="s">
        <v>2404</v>
      </c>
      <c r="B799" s="7" t="s">
        <v>2405</v>
      </c>
      <c r="C799" s="7" t="str">
        <f>VLOOKUP(A799,[1]!Daten,2,FALSE)</f>
        <v>LED-cabin. "PRIME",UP 1300,2 drs.,mbp,cc</v>
      </c>
      <c r="D799" s="10">
        <v>2054.5</v>
      </c>
      <c r="E799" s="7" t="s">
        <v>2564</v>
      </c>
      <c r="F799" s="7" t="s">
        <v>3351</v>
      </c>
      <c r="G799" s="7">
        <v>343.62900000000002</v>
      </c>
      <c r="H799" s="7" t="s">
        <v>3822</v>
      </c>
      <c r="I799" s="7">
        <v>35.222000000000001</v>
      </c>
      <c r="J799" s="7" t="s">
        <v>3823</v>
      </c>
      <c r="K799" s="7">
        <v>41.5</v>
      </c>
      <c r="L799" s="7" t="s">
        <v>3823</v>
      </c>
      <c r="M799" s="7">
        <v>1.43</v>
      </c>
      <c r="N799" s="7" t="s">
        <v>3826</v>
      </c>
      <c r="O799" s="7">
        <v>0.89</v>
      </c>
      <c r="P799" s="7" t="s">
        <v>3826</v>
      </c>
      <c r="Q799" s="7">
        <v>0.27</v>
      </c>
      <c r="R799" s="7" t="s">
        <v>3826</v>
      </c>
    </row>
    <row r="800" spans="1:18" x14ac:dyDescent="0.25">
      <c r="A800" s="9" t="s">
        <v>2406</v>
      </c>
      <c r="B800" s="7" t="s">
        <v>2407</v>
      </c>
      <c r="C800" s="7" t="str">
        <f>VLOOKUP(A800,[1]!Daten,2,FALSE)</f>
        <v>LED-LSPS "PRIME 2", UP 1600,3drs,wbp CC</v>
      </c>
      <c r="D800" s="10">
        <v>2410.4</v>
      </c>
      <c r="E800" s="7" t="s">
        <v>2564</v>
      </c>
      <c r="F800" s="7" t="s">
        <v>3352</v>
      </c>
      <c r="G800" s="7">
        <v>662.11199999999997</v>
      </c>
      <c r="H800" s="7" t="s">
        <v>3822</v>
      </c>
      <c r="I800" s="7">
        <v>49.377000000000002</v>
      </c>
      <c r="J800" s="7" t="s">
        <v>3823</v>
      </c>
      <c r="K800" s="7">
        <v>55.5</v>
      </c>
      <c r="L800" s="7" t="s">
        <v>3823</v>
      </c>
      <c r="M800" s="7">
        <v>1.71</v>
      </c>
      <c r="N800" s="7" t="s">
        <v>3826</v>
      </c>
      <c r="O800" s="7">
        <v>0.88</v>
      </c>
      <c r="P800" s="7" t="s">
        <v>3826</v>
      </c>
      <c r="Q800" s="7">
        <v>0.44</v>
      </c>
      <c r="R800" s="7" t="s">
        <v>3826</v>
      </c>
    </row>
    <row r="801" spans="1:18" x14ac:dyDescent="0.25">
      <c r="A801" s="9" t="s">
        <v>1472</v>
      </c>
      <c r="B801" s="7" t="s">
        <v>1473</v>
      </c>
      <c r="C801" s="7" t="str">
        <f>VLOOKUP(A801,[1]!Daten,2,FALSE)</f>
        <v>LED-cabin. "PRIME",AP 600,1 dr.,wbp, cc</v>
      </c>
      <c r="D801" s="10">
        <v>1467.3</v>
      </c>
      <c r="E801" s="7" t="s">
        <v>2564</v>
      </c>
      <c r="F801" s="7" t="s">
        <v>3353</v>
      </c>
      <c r="G801" s="7">
        <v>170.1</v>
      </c>
      <c r="H801" s="7" t="s">
        <v>3822</v>
      </c>
      <c r="I801" s="7">
        <v>15.88</v>
      </c>
      <c r="J801" s="7" t="s">
        <v>3823</v>
      </c>
      <c r="K801" s="7">
        <v>20.5</v>
      </c>
      <c r="L801" s="7" t="s">
        <v>3823</v>
      </c>
      <c r="M801" s="7">
        <v>0.72</v>
      </c>
      <c r="N801" s="7" t="s">
        <v>3826</v>
      </c>
      <c r="O801" s="7">
        <v>0.875</v>
      </c>
      <c r="P801" s="7" t="s">
        <v>3826</v>
      </c>
      <c r="Q801" s="7">
        <v>0.27</v>
      </c>
      <c r="R801" s="7" t="s">
        <v>3826</v>
      </c>
    </row>
    <row r="802" spans="1:18" x14ac:dyDescent="0.25">
      <c r="A802" s="9" t="s">
        <v>1474</v>
      </c>
      <c r="B802" s="7" t="s">
        <v>1475</v>
      </c>
      <c r="C802" s="7" t="str">
        <f>VLOOKUP(A802,[1]!Daten,2,FALSE)</f>
        <v>LED-cabin. "PRIME", AP 600,1 dr.,wbp,cc</v>
      </c>
      <c r="D802" s="10">
        <v>1467.3</v>
      </c>
      <c r="E802" s="7" t="s">
        <v>2564</v>
      </c>
      <c r="F802" s="7" t="s">
        <v>3354</v>
      </c>
      <c r="G802" s="7">
        <v>170.1</v>
      </c>
      <c r="H802" s="7" t="s">
        <v>3822</v>
      </c>
      <c r="I802" s="7">
        <v>16.88</v>
      </c>
      <c r="J802" s="7" t="s">
        <v>3823</v>
      </c>
      <c r="K802" s="7">
        <v>21.5</v>
      </c>
      <c r="L802" s="7" t="s">
        <v>3823</v>
      </c>
      <c r="M802" s="7">
        <v>0.72</v>
      </c>
      <c r="N802" s="7" t="s">
        <v>3826</v>
      </c>
      <c r="O802" s="7">
        <v>0.875</v>
      </c>
      <c r="P802" s="7" t="s">
        <v>3826</v>
      </c>
      <c r="Q802" s="7">
        <v>0.27</v>
      </c>
      <c r="R802" s="7" t="s">
        <v>3826</v>
      </c>
    </row>
    <row r="803" spans="1:18" x14ac:dyDescent="0.25">
      <c r="A803" s="9" t="s">
        <v>1476</v>
      </c>
      <c r="B803" s="7" t="s">
        <v>1477</v>
      </c>
      <c r="C803" s="7" t="str">
        <f>VLOOKUP(A803,[1]!Daten,2,FALSE)</f>
        <v>LED-cabin. "PRIME",AP 600,2 drs.,wbp,cc</v>
      </c>
      <c r="D803" s="10">
        <v>1600.3</v>
      </c>
      <c r="E803" s="7" t="s">
        <v>2564</v>
      </c>
      <c r="F803" s="7" t="s">
        <v>3355</v>
      </c>
      <c r="G803" s="7">
        <v>170.1</v>
      </c>
      <c r="H803" s="7" t="s">
        <v>3822</v>
      </c>
      <c r="I803" s="7">
        <v>16.388000000000002</v>
      </c>
      <c r="J803" s="7" t="s">
        <v>3823</v>
      </c>
      <c r="K803" s="7">
        <v>21.5</v>
      </c>
      <c r="L803" s="7" t="s">
        <v>3823</v>
      </c>
      <c r="M803" s="7">
        <v>0.72</v>
      </c>
      <c r="N803" s="7" t="s">
        <v>3826</v>
      </c>
      <c r="O803" s="7">
        <v>0.875</v>
      </c>
      <c r="P803" s="7" t="s">
        <v>3826</v>
      </c>
      <c r="Q803" s="7">
        <v>0.27</v>
      </c>
      <c r="R803" s="7" t="s">
        <v>3826</v>
      </c>
    </row>
    <row r="804" spans="1:18" x14ac:dyDescent="0.25">
      <c r="A804" s="9" t="s">
        <v>1478</v>
      </c>
      <c r="B804" s="7" t="s">
        <v>1479</v>
      </c>
      <c r="C804" s="7" t="str">
        <f>VLOOKUP(A804,[1]!Daten,2,FALSE)</f>
        <v>LED-cabin. "PRIME",AP 800,2 drs. wbp,cc</v>
      </c>
      <c r="D804" s="10">
        <v>1717.2</v>
      </c>
      <c r="E804" s="7" t="s">
        <v>2564</v>
      </c>
      <c r="F804" s="7" t="s">
        <v>3356</v>
      </c>
      <c r="G804" s="7">
        <v>217.35</v>
      </c>
      <c r="H804" s="7" t="s">
        <v>3822</v>
      </c>
      <c r="I804" s="7">
        <v>21.757999999999999</v>
      </c>
      <c r="J804" s="7" t="s">
        <v>3823</v>
      </c>
      <c r="K804" s="7">
        <v>27</v>
      </c>
      <c r="L804" s="7" t="s">
        <v>3823</v>
      </c>
      <c r="M804" s="7">
        <v>0.92</v>
      </c>
      <c r="N804" s="7" t="s">
        <v>3826</v>
      </c>
      <c r="O804" s="7">
        <v>0.875</v>
      </c>
      <c r="P804" s="7" t="s">
        <v>3826</v>
      </c>
      <c r="Q804" s="7">
        <v>0.27</v>
      </c>
      <c r="R804" s="7" t="s">
        <v>3826</v>
      </c>
    </row>
    <row r="805" spans="1:18" x14ac:dyDescent="0.25">
      <c r="A805" s="9" t="s">
        <v>1480</v>
      </c>
      <c r="B805" s="7" t="s">
        <v>1481</v>
      </c>
      <c r="C805" s="7" t="str">
        <f>VLOOKUP(A805,[1]!Daten,2,FALSE)</f>
        <v>LED-cabin. "PRIME", UP 600,1 dr.,wbp,cc</v>
      </c>
      <c r="D805" s="10">
        <v>1435.5</v>
      </c>
      <c r="E805" s="7" t="s">
        <v>2564</v>
      </c>
      <c r="F805" s="7" t="s">
        <v>3357</v>
      </c>
      <c r="G805" s="7">
        <v>170.1</v>
      </c>
      <c r="H805" s="7" t="s">
        <v>3822</v>
      </c>
      <c r="I805" s="7">
        <v>16.88</v>
      </c>
      <c r="J805" s="7" t="s">
        <v>3823</v>
      </c>
      <c r="K805" s="7">
        <v>21.5</v>
      </c>
      <c r="L805" s="7" t="s">
        <v>3823</v>
      </c>
      <c r="M805" s="7">
        <v>0.72</v>
      </c>
      <c r="N805" s="7" t="s">
        <v>3826</v>
      </c>
      <c r="O805" s="7">
        <v>0.875</v>
      </c>
      <c r="P805" s="7" t="s">
        <v>3826</v>
      </c>
      <c r="Q805" s="7">
        <v>0.27</v>
      </c>
      <c r="R805" s="7" t="s">
        <v>3826</v>
      </c>
    </row>
    <row r="806" spans="1:18" x14ac:dyDescent="0.25">
      <c r="A806" s="9" t="s">
        <v>1484</v>
      </c>
      <c r="B806" s="7" t="s">
        <v>1485</v>
      </c>
      <c r="C806" s="7" t="str">
        <f>VLOOKUP(A806,[1]!Daten,2,FALSE)</f>
        <v>LED-cabin. "PRIME", UP 600,1 dr.,wbp,cc</v>
      </c>
      <c r="D806" s="10">
        <v>1435.5</v>
      </c>
      <c r="E806" s="7" t="s">
        <v>2564</v>
      </c>
      <c r="F806" s="7" t="s">
        <v>3358</v>
      </c>
      <c r="G806" s="7">
        <v>170.1</v>
      </c>
      <c r="H806" s="7" t="s">
        <v>3822</v>
      </c>
      <c r="I806" s="7">
        <v>16.88</v>
      </c>
      <c r="J806" s="7" t="s">
        <v>3823</v>
      </c>
      <c r="K806" s="7">
        <v>21.5</v>
      </c>
      <c r="L806" s="7" t="s">
        <v>3823</v>
      </c>
      <c r="M806" s="7">
        <v>0.72</v>
      </c>
      <c r="N806" s="7" t="s">
        <v>3826</v>
      </c>
      <c r="O806" s="7">
        <v>0.875</v>
      </c>
      <c r="P806" s="7" t="s">
        <v>3826</v>
      </c>
      <c r="Q806" s="7">
        <v>0.27</v>
      </c>
      <c r="R806" s="7" t="s">
        <v>3826</v>
      </c>
    </row>
    <row r="807" spans="1:18" x14ac:dyDescent="0.25">
      <c r="A807" s="9" t="s">
        <v>1486</v>
      </c>
      <c r="B807" s="7" t="s">
        <v>1487</v>
      </c>
      <c r="C807" s="7" t="str">
        <f>VLOOKUP(A807,[1]!Daten,2,FALSE)</f>
        <v>LED-cabin. "PRIME",UP 600,2 drs.,wbp,cc</v>
      </c>
      <c r="D807" s="10">
        <v>1557.6</v>
      </c>
      <c r="E807" s="7" t="s">
        <v>2564</v>
      </c>
      <c r="F807" s="7" t="s">
        <v>3359</v>
      </c>
      <c r="G807" s="7">
        <v>170.1</v>
      </c>
      <c r="H807" s="7" t="s">
        <v>3822</v>
      </c>
      <c r="I807" s="7">
        <v>21</v>
      </c>
      <c r="J807" s="7" t="s">
        <v>3823</v>
      </c>
      <c r="K807" s="7">
        <v>21</v>
      </c>
      <c r="L807" s="7" t="s">
        <v>3823</v>
      </c>
      <c r="M807" s="7">
        <v>0.72</v>
      </c>
      <c r="N807" s="7" t="s">
        <v>3826</v>
      </c>
      <c r="O807" s="7">
        <v>0.875</v>
      </c>
      <c r="P807" s="7" t="s">
        <v>3826</v>
      </c>
      <c r="Q807" s="7">
        <v>0.27</v>
      </c>
      <c r="R807" s="7" t="s">
        <v>3826</v>
      </c>
    </row>
    <row r="808" spans="1:18" x14ac:dyDescent="0.25">
      <c r="A808" s="9" t="s">
        <v>1488</v>
      </c>
      <c r="B808" s="7" t="s">
        <v>1489</v>
      </c>
      <c r="C808" s="7" t="str">
        <f>VLOOKUP(A808,[1]!Daten,2,FALSE)</f>
        <v>LED-cabin. "PRIME",UP 800,2 drs.,wbp,cc</v>
      </c>
      <c r="D808" s="10">
        <v>1674.6</v>
      </c>
      <c r="E808" s="7" t="s">
        <v>2564</v>
      </c>
      <c r="F808" s="7" t="s">
        <v>3360</v>
      </c>
      <c r="G808" s="7">
        <v>217.35</v>
      </c>
      <c r="H808" s="7" t="s">
        <v>3822</v>
      </c>
      <c r="I808" s="7">
        <v>21.788</v>
      </c>
      <c r="J808" s="7" t="s">
        <v>3823</v>
      </c>
      <c r="K808" s="7">
        <v>26.5</v>
      </c>
      <c r="L808" s="7" t="s">
        <v>3823</v>
      </c>
      <c r="M808" s="7">
        <v>0.92</v>
      </c>
      <c r="N808" s="7" t="s">
        <v>3826</v>
      </c>
      <c r="O808" s="7">
        <v>0.875</v>
      </c>
      <c r="P808" s="7" t="s">
        <v>3826</v>
      </c>
      <c r="Q808" s="7">
        <v>0.27</v>
      </c>
      <c r="R808" s="7" t="s">
        <v>3826</v>
      </c>
    </row>
    <row r="809" spans="1:18" x14ac:dyDescent="0.25">
      <c r="A809" s="9" t="s">
        <v>2408</v>
      </c>
      <c r="B809" s="7" t="s">
        <v>2409</v>
      </c>
      <c r="C809" s="7" t="str">
        <f>VLOOKUP(A809,[1]!Daten,2,FALSE)</f>
        <v>LED-cabin. "PRIME",AP 1000,2 drs.,wbp,cc</v>
      </c>
      <c r="D809" s="10">
        <v>1823.5</v>
      </c>
      <c r="E809" s="7" t="s">
        <v>2564</v>
      </c>
      <c r="F809" s="7" t="s">
        <v>3361</v>
      </c>
      <c r="G809" s="7">
        <v>263.41899999999998</v>
      </c>
      <c r="H809" s="7" t="s">
        <v>3822</v>
      </c>
      <c r="I809" s="7">
        <v>26.757999999999999</v>
      </c>
      <c r="J809" s="7" t="s">
        <v>3823</v>
      </c>
      <c r="K809" s="7">
        <v>32</v>
      </c>
      <c r="L809" s="7" t="s">
        <v>3823</v>
      </c>
      <c r="M809" s="7">
        <v>1.115</v>
      </c>
      <c r="N809" s="7" t="s">
        <v>3826</v>
      </c>
      <c r="O809" s="7">
        <v>0.875</v>
      </c>
      <c r="P809" s="7" t="s">
        <v>3826</v>
      </c>
      <c r="Q809" s="7">
        <v>0.27</v>
      </c>
      <c r="R809" s="7" t="s">
        <v>3826</v>
      </c>
    </row>
    <row r="810" spans="1:18" x14ac:dyDescent="0.25">
      <c r="A810" s="9" t="s">
        <v>2410</v>
      </c>
      <c r="B810" s="7" t="s">
        <v>2411</v>
      </c>
      <c r="C810" s="7" t="str">
        <f>VLOOKUP(A810,[1]!Daten,2,FALSE)</f>
        <v>LED-cabin. "PRIME",AP 1200,2 drs.,wbp,cc</v>
      </c>
      <c r="D810" s="10">
        <v>2014.9</v>
      </c>
      <c r="E810" s="7" t="s">
        <v>2564</v>
      </c>
      <c r="F810" s="7" t="s">
        <v>3362</v>
      </c>
      <c r="G810" s="7">
        <v>310.66899999999998</v>
      </c>
      <c r="H810" s="7" t="s">
        <v>3822</v>
      </c>
      <c r="I810" s="7">
        <v>38.5</v>
      </c>
      <c r="J810" s="7" t="s">
        <v>3823</v>
      </c>
      <c r="K810" s="7">
        <v>38.5</v>
      </c>
      <c r="L810" s="7" t="s">
        <v>3823</v>
      </c>
      <c r="M810" s="7">
        <v>1.3149999999999999</v>
      </c>
      <c r="N810" s="7" t="s">
        <v>3826</v>
      </c>
      <c r="O810" s="7">
        <v>0.875</v>
      </c>
      <c r="P810" s="7" t="s">
        <v>3826</v>
      </c>
      <c r="Q810" s="7">
        <v>0.27</v>
      </c>
      <c r="R810" s="7" t="s">
        <v>3826</v>
      </c>
    </row>
    <row r="811" spans="1:18" x14ac:dyDescent="0.25">
      <c r="A811" s="9" t="s">
        <v>2412</v>
      </c>
      <c r="B811" s="7" t="s">
        <v>2413</v>
      </c>
      <c r="C811" s="7" t="str">
        <f>VLOOKUP(A811,[1]!Daten,2,FALSE)</f>
        <v>LED-cabin. "PRIME",AP 1300,2 drs.,wbp,cc</v>
      </c>
      <c r="D811" s="10">
        <v>2206.3000000000002</v>
      </c>
      <c r="E811" s="7" t="s">
        <v>2564</v>
      </c>
      <c r="F811" s="7" t="s">
        <v>3363</v>
      </c>
      <c r="G811" s="7">
        <v>332.64</v>
      </c>
      <c r="H811" s="7" t="s">
        <v>3822</v>
      </c>
      <c r="I811" s="7">
        <v>36.5</v>
      </c>
      <c r="J811" s="7" t="s">
        <v>3823</v>
      </c>
      <c r="K811" s="7">
        <v>41</v>
      </c>
      <c r="L811" s="7" t="s">
        <v>3823</v>
      </c>
      <c r="M811" s="7">
        <v>1.4</v>
      </c>
      <c r="N811" s="7" t="s">
        <v>3826</v>
      </c>
      <c r="O811" s="7">
        <v>0.27</v>
      </c>
      <c r="P811" s="7" t="s">
        <v>3826</v>
      </c>
      <c r="Q811" s="7">
        <v>0.88</v>
      </c>
      <c r="R811" s="7" t="s">
        <v>3826</v>
      </c>
    </row>
    <row r="812" spans="1:18" x14ac:dyDescent="0.25">
      <c r="A812" s="9" t="s">
        <v>2414</v>
      </c>
      <c r="B812" s="7" t="s">
        <v>2415</v>
      </c>
      <c r="C812" s="7" t="str">
        <f>VLOOKUP(A812,[1]!Daten,2,FALSE)</f>
        <v>LED-cabin. "PRIME",UP 1000,2 drs.,wbp,cc</v>
      </c>
      <c r="D812" s="10">
        <v>1802.2</v>
      </c>
      <c r="E812" s="7" t="s">
        <v>2564</v>
      </c>
      <c r="F812" s="7" t="s">
        <v>3364</v>
      </c>
      <c r="G812" s="7">
        <v>263.41899999999998</v>
      </c>
      <c r="H812" s="7" t="s">
        <v>3822</v>
      </c>
      <c r="I812" s="7">
        <v>28.448</v>
      </c>
      <c r="J812" s="7" t="s">
        <v>3823</v>
      </c>
      <c r="K812" s="7">
        <v>34.5</v>
      </c>
      <c r="L812" s="7" t="s">
        <v>3823</v>
      </c>
      <c r="M812" s="7">
        <v>1.115</v>
      </c>
      <c r="N812" s="7" t="s">
        <v>3826</v>
      </c>
      <c r="O812" s="7">
        <v>0.875</v>
      </c>
      <c r="P812" s="7" t="s">
        <v>3826</v>
      </c>
      <c r="Q812" s="7">
        <v>0.27</v>
      </c>
      <c r="R812" s="7" t="s">
        <v>3826</v>
      </c>
    </row>
    <row r="813" spans="1:18" x14ac:dyDescent="0.25">
      <c r="A813" s="9" t="s">
        <v>2416</v>
      </c>
      <c r="B813" s="7" t="s">
        <v>2417</v>
      </c>
      <c r="C813" s="7" t="str">
        <f>VLOOKUP(A813,[1]!Daten,2,FALSE)</f>
        <v>LED-cabin. "PRIME",UP 1200,2 drs.,wbp,cc</v>
      </c>
      <c r="D813" s="10">
        <v>1988.2</v>
      </c>
      <c r="E813" s="7" t="s">
        <v>2564</v>
      </c>
      <c r="F813" s="7" t="s">
        <v>3365</v>
      </c>
      <c r="G813" s="7">
        <v>310.66899999999998</v>
      </c>
      <c r="H813" s="7" t="s">
        <v>3822</v>
      </c>
      <c r="I813" s="7">
        <v>31.948</v>
      </c>
      <c r="J813" s="7" t="s">
        <v>3823</v>
      </c>
      <c r="K813" s="7">
        <v>38</v>
      </c>
      <c r="L813" s="7" t="s">
        <v>3823</v>
      </c>
      <c r="M813" s="7">
        <v>1.3149999999999999</v>
      </c>
      <c r="N813" s="7" t="s">
        <v>3826</v>
      </c>
      <c r="O813" s="7">
        <v>0.875</v>
      </c>
      <c r="P813" s="7" t="s">
        <v>3826</v>
      </c>
      <c r="Q813" s="7">
        <v>0.27</v>
      </c>
      <c r="R813" s="7" t="s">
        <v>3826</v>
      </c>
    </row>
    <row r="814" spans="1:18" x14ac:dyDescent="0.25">
      <c r="A814" s="9" t="s">
        <v>2418</v>
      </c>
      <c r="B814" s="7" t="s">
        <v>2419</v>
      </c>
      <c r="C814" s="7" t="str">
        <f>VLOOKUP(A814,[1]!Daten,2,FALSE)</f>
        <v>LED-cabin. "PRIME",UP 1300,2 drs.,wbp,cc</v>
      </c>
      <c r="D814" s="10">
        <v>2179.6999999999998</v>
      </c>
      <c r="E814" s="7" t="s">
        <v>2564</v>
      </c>
      <c r="F814" s="7" t="s">
        <v>3366</v>
      </c>
      <c r="G814" s="7">
        <v>342.428</v>
      </c>
      <c r="H814" s="7" t="s">
        <v>3822</v>
      </c>
      <c r="I814" s="7">
        <v>31.552</v>
      </c>
      <c r="J814" s="7" t="s">
        <v>3823</v>
      </c>
      <c r="K814" s="7">
        <v>38.5</v>
      </c>
      <c r="L814" s="7" t="s">
        <v>3823</v>
      </c>
      <c r="M814" s="7">
        <v>1.425</v>
      </c>
      <c r="N814" s="7" t="s">
        <v>3826</v>
      </c>
      <c r="O814" s="7">
        <v>0.89</v>
      </c>
      <c r="P814" s="7" t="s">
        <v>3826</v>
      </c>
      <c r="Q814" s="7">
        <v>0.27</v>
      </c>
      <c r="R814" s="7" t="s">
        <v>3826</v>
      </c>
    </row>
    <row r="815" spans="1:18" x14ac:dyDescent="0.25">
      <c r="A815" s="9" t="s">
        <v>1490</v>
      </c>
      <c r="B815" s="7" t="s">
        <v>1491</v>
      </c>
      <c r="C815" s="7" t="e">
        <f>VLOOKUP(A815,[1]!Daten,2,FALSE)</f>
        <v>#N/A</v>
      </c>
      <c r="D815" s="10">
        <v>419.6</v>
      </c>
      <c r="E815" s="7" t="s">
        <v>2564</v>
      </c>
      <c r="F815" s="7" t="s">
        <v>3367</v>
      </c>
      <c r="G815" s="7">
        <v>25.821000000000002</v>
      </c>
      <c r="H815" s="7" t="s">
        <v>3822</v>
      </c>
      <c r="I815" s="7">
        <v>4.92</v>
      </c>
      <c r="J815" s="7" t="s">
        <v>3823</v>
      </c>
      <c r="K815" s="7">
        <v>4.92</v>
      </c>
      <c r="L815" s="7" t="s">
        <v>3823</v>
      </c>
      <c r="M815" s="7">
        <v>0.755</v>
      </c>
      <c r="N815" s="7" t="s">
        <v>3826</v>
      </c>
      <c r="O815" s="7">
        <v>0.38</v>
      </c>
      <c r="P815" s="7" t="s">
        <v>3826</v>
      </c>
      <c r="Q815" s="7">
        <v>0.09</v>
      </c>
      <c r="R815" s="7" t="s">
        <v>3826</v>
      </c>
    </row>
    <row r="816" spans="1:18" x14ac:dyDescent="0.25">
      <c r="A816" s="9" t="s">
        <v>1492</v>
      </c>
      <c r="B816" s="7" t="s">
        <v>1493</v>
      </c>
      <c r="C816" s="7" t="e">
        <f>VLOOKUP(A816,[1]!Daten,2,FALSE)</f>
        <v>#N/A</v>
      </c>
      <c r="D816" s="10">
        <v>430.5</v>
      </c>
      <c r="E816" s="7" t="s">
        <v>2564</v>
      </c>
      <c r="F816" s="7" t="s">
        <v>3368</v>
      </c>
      <c r="G816" s="7">
        <v>32.4</v>
      </c>
      <c r="H816" s="7" t="s">
        <v>3822</v>
      </c>
      <c r="I816" s="7">
        <v>5.92</v>
      </c>
      <c r="J816" s="7" t="s">
        <v>3823</v>
      </c>
      <c r="K816" s="7">
        <v>6.24</v>
      </c>
      <c r="L816" s="7" t="s">
        <v>3823</v>
      </c>
      <c r="M816" s="7">
        <v>0.75</v>
      </c>
      <c r="N816" s="7" t="s">
        <v>3826</v>
      </c>
      <c r="O816" s="7">
        <v>0.48</v>
      </c>
      <c r="P816" s="7" t="s">
        <v>3826</v>
      </c>
      <c r="Q816" s="7">
        <v>0.09</v>
      </c>
      <c r="R816" s="7" t="s">
        <v>3826</v>
      </c>
    </row>
    <row r="817" spans="1:18" x14ac:dyDescent="0.25">
      <c r="A817" s="9" t="s">
        <v>1494</v>
      </c>
      <c r="B817" s="7" t="s">
        <v>1495</v>
      </c>
      <c r="C817" s="7" t="e">
        <f>VLOOKUP(A817,[1]!Daten,2,FALSE)</f>
        <v>#N/A</v>
      </c>
      <c r="D817" s="10">
        <v>272.60000000000002</v>
      </c>
      <c r="E817" s="7" t="s">
        <v>2564</v>
      </c>
      <c r="F817" s="7" t="s">
        <v>3369</v>
      </c>
      <c r="G817" s="7">
        <v>30.375</v>
      </c>
      <c r="H817" s="7" t="s">
        <v>3822</v>
      </c>
      <c r="I817" s="7">
        <v>6.06</v>
      </c>
      <c r="J817" s="7" t="s">
        <v>3823</v>
      </c>
      <c r="K817" s="7">
        <v>6.06</v>
      </c>
      <c r="L817" s="7" t="s">
        <v>3823</v>
      </c>
      <c r="M817" s="7">
        <v>0.75</v>
      </c>
      <c r="N817" s="7" t="s">
        <v>3826</v>
      </c>
      <c r="O817" s="7">
        <v>0.45</v>
      </c>
      <c r="P817" s="7" t="s">
        <v>3826</v>
      </c>
      <c r="Q817" s="7">
        <v>0.09</v>
      </c>
      <c r="R817" s="7" t="s">
        <v>3826</v>
      </c>
    </row>
    <row r="818" spans="1:18" x14ac:dyDescent="0.25">
      <c r="A818" s="9" t="s">
        <v>1496</v>
      </c>
      <c r="B818" s="7" t="s">
        <v>1497</v>
      </c>
      <c r="C818" s="7" t="e">
        <f>VLOOKUP(A818,[1]!Daten,2,FALSE)</f>
        <v>#N/A</v>
      </c>
      <c r="D818" s="10">
        <v>621.29999999999995</v>
      </c>
      <c r="E818" s="7" t="s">
        <v>2564</v>
      </c>
      <c r="F818" s="7" t="s">
        <v>3370</v>
      </c>
      <c r="G818" s="7">
        <v>30.753</v>
      </c>
      <c r="H818" s="7" t="s">
        <v>3822</v>
      </c>
      <c r="I818" s="7">
        <v>6.36</v>
      </c>
      <c r="J818" s="7" t="s">
        <v>3823</v>
      </c>
      <c r="K818" s="7">
        <v>6.36</v>
      </c>
      <c r="L818" s="7" t="s">
        <v>3823</v>
      </c>
      <c r="M818" s="7">
        <v>0.751</v>
      </c>
      <c r="N818" s="7" t="s">
        <v>3826</v>
      </c>
      <c r="O818" s="7">
        <v>0.45500000000000002</v>
      </c>
      <c r="P818" s="7" t="s">
        <v>3826</v>
      </c>
      <c r="Q818" s="7">
        <v>0.09</v>
      </c>
      <c r="R818" s="7" t="s">
        <v>3826</v>
      </c>
    </row>
    <row r="819" spans="1:18" x14ac:dyDescent="0.25">
      <c r="A819" s="9" t="s">
        <v>1498</v>
      </c>
      <c r="B819" s="7" t="s">
        <v>1499</v>
      </c>
      <c r="C819" s="7" t="e">
        <f>VLOOKUP(A819,[1]!Daten,2,FALSE)</f>
        <v>#N/A</v>
      </c>
      <c r="D819" s="10">
        <v>463.1</v>
      </c>
      <c r="E819" s="7" t="s">
        <v>2564</v>
      </c>
      <c r="F819" s="7" t="s">
        <v>3371</v>
      </c>
      <c r="G819" s="7">
        <v>39.698</v>
      </c>
      <c r="H819" s="7" t="s">
        <v>3822</v>
      </c>
      <c r="I819" s="7">
        <v>7.52</v>
      </c>
      <c r="J819" s="7" t="s">
        <v>3823</v>
      </c>
      <c r="K819" s="7">
        <v>7.52</v>
      </c>
      <c r="L819" s="7" t="s">
        <v>3823</v>
      </c>
      <c r="M819" s="7">
        <v>0.754</v>
      </c>
      <c r="N819" s="7" t="s">
        <v>3826</v>
      </c>
      <c r="O819" s="7">
        <v>0.58499999999999996</v>
      </c>
      <c r="P819" s="7" t="s">
        <v>3826</v>
      </c>
      <c r="Q819" s="7">
        <v>0.09</v>
      </c>
      <c r="R819" s="7" t="s">
        <v>3826</v>
      </c>
    </row>
    <row r="820" spans="1:18" x14ac:dyDescent="0.25">
      <c r="A820" s="9" t="s">
        <v>1500</v>
      </c>
      <c r="B820" s="7" t="s">
        <v>1501</v>
      </c>
      <c r="C820" s="7" t="e">
        <f>VLOOKUP(A820,[1]!Daten,2,FALSE)</f>
        <v>#N/A</v>
      </c>
      <c r="D820" s="10">
        <v>299.8</v>
      </c>
      <c r="E820" s="7" t="s">
        <v>2564</v>
      </c>
      <c r="F820" s="7" t="s">
        <v>3372</v>
      </c>
      <c r="G820" s="7">
        <v>37.372999999999998</v>
      </c>
      <c r="H820" s="7" t="s">
        <v>3822</v>
      </c>
      <c r="I820" s="7">
        <v>7.34</v>
      </c>
      <c r="J820" s="7" t="s">
        <v>3823</v>
      </c>
      <c r="K820" s="7">
        <v>7.34</v>
      </c>
      <c r="L820" s="7" t="s">
        <v>3823</v>
      </c>
      <c r="M820" s="7">
        <v>0.755</v>
      </c>
      <c r="N820" s="7" t="s">
        <v>3826</v>
      </c>
      <c r="O820" s="7">
        <v>0.55000000000000004</v>
      </c>
      <c r="P820" s="7" t="s">
        <v>3826</v>
      </c>
      <c r="Q820" s="7">
        <v>0.09</v>
      </c>
      <c r="R820" s="7" t="s">
        <v>3826</v>
      </c>
    </row>
    <row r="821" spans="1:18" x14ac:dyDescent="0.25">
      <c r="A821" s="9" t="s">
        <v>1502</v>
      </c>
      <c r="B821" s="7" t="s">
        <v>1503</v>
      </c>
      <c r="C821" s="7" t="e">
        <f>VLOOKUP(A821,[1]!Daten,2,FALSE)</f>
        <v>#N/A</v>
      </c>
      <c r="D821" s="10">
        <v>648.5</v>
      </c>
      <c r="E821" s="7" t="s">
        <v>2564</v>
      </c>
      <c r="F821" s="7" t="s">
        <v>3373</v>
      </c>
      <c r="G821" s="7">
        <v>37.35</v>
      </c>
      <c r="H821" s="7" t="s">
        <v>3822</v>
      </c>
      <c r="I821" s="7">
        <v>7.6</v>
      </c>
      <c r="J821" s="7" t="s">
        <v>3823</v>
      </c>
      <c r="K821" s="7">
        <v>7.6</v>
      </c>
      <c r="L821" s="7" t="s">
        <v>3823</v>
      </c>
      <c r="M821" s="7">
        <v>0.755</v>
      </c>
      <c r="N821" s="7" t="s">
        <v>3826</v>
      </c>
      <c r="O821" s="7">
        <v>0.58199999999999996</v>
      </c>
      <c r="P821" s="7" t="s">
        <v>3826</v>
      </c>
      <c r="Q821" s="7">
        <v>8.5000000000000006E-2</v>
      </c>
      <c r="R821" s="7" t="s">
        <v>3826</v>
      </c>
    </row>
    <row r="822" spans="1:18" x14ac:dyDescent="0.25">
      <c r="A822" s="9" t="s">
        <v>1504</v>
      </c>
      <c r="B822" s="7" t="s">
        <v>1505</v>
      </c>
      <c r="C822" s="7" t="e">
        <f>VLOOKUP(A822,[1]!Daten,2,FALSE)</f>
        <v>#N/A</v>
      </c>
      <c r="D822" s="10">
        <v>485</v>
      </c>
      <c r="E822" s="7" t="s">
        <v>2564</v>
      </c>
      <c r="F822" s="7" t="s">
        <v>3374</v>
      </c>
      <c r="G822" s="7">
        <v>43.488</v>
      </c>
      <c r="H822" s="7" t="s">
        <v>3822</v>
      </c>
      <c r="I822" s="7">
        <v>8.6199999999999992</v>
      </c>
      <c r="J822" s="7" t="s">
        <v>3823</v>
      </c>
      <c r="K822" s="7">
        <v>8.6199999999999992</v>
      </c>
      <c r="L822" s="7" t="s">
        <v>3823</v>
      </c>
      <c r="M822" s="7">
        <v>0.755</v>
      </c>
      <c r="N822" s="7" t="s">
        <v>3826</v>
      </c>
      <c r="O822" s="7">
        <v>0.64</v>
      </c>
      <c r="P822" s="7" t="s">
        <v>3826</v>
      </c>
      <c r="Q822" s="7">
        <v>0.09</v>
      </c>
      <c r="R822" s="7" t="s">
        <v>3826</v>
      </c>
    </row>
    <row r="823" spans="1:18" x14ac:dyDescent="0.25">
      <c r="A823" s="9" t="s">
        <v>2420</v>
      </c>
      <c r="B823" s="7" t="s">
        <v>2421</v>
      </c>
      <c r="C823" s="7" t="str">
        <f>VLOOKUP(A823,[1]!Daten,2,FALSE)</f>
        <v>mirror cabinet "mee" 1-drs. 600mm</v>
      </c>
      <c r="D823" s="10">
        <v>515</v>
      </c>
      <c r="E823" s="7" t="s">
        <v>2564</v>
      </c>
      <c r="F823" s="7" t="s">
        <v>3375</v>
      </c>
      <c r="G823" s="7">
        <v>170.1</v>
      </c>
      <c r="H823" s="7" t="s">
        <v>3822</v>
      </c>
      <c r="I823" s="7">
        <v>0</v>
      </c>
      <c r="J823" s="7" t="s">
        <v>3823</v>
      </c>
      <c r="K823" s="7">
        <v>0</v>
      </c>
      <c r="L823" s="7" t="s">
        <v>3823</v>
      </c>
      <c r="M823" s="7">
        <v>0.72</v>
      </c>
      <c r="N823" s="7" t="s">
        <v>3826</v>
      </c>
      <c r="O823" s="7">
        <v>0.875</v>
      </c>
      <c r="P823" s="7" t="s">
        <v>3826</v>
      </c>
      <c r="Q823" s="7">
        <v>0.27</v>
      </c>
      <c r="R823" s="7" t="s">
        <v>3826</v>
      </c>
    </row>
    <row r="824" spans="1:18" x14ac:dyDescent="0.25">
      <c r="A824" s="9" t="s">
        <v>2422</v>
      </c>
      <c r="B824" s="7" t="s">
        <v>2423</v>
      </c>
      <c r="C824" s="7" t="str">
        <f>VLOOKUP(A824,[1]!Daten,2,FALSE)</f>
        <v>mirror cabinet "mee" 2-drs. 600mm</v>
      </c>
      <c r="D824" s="10">
        <v>575</v>
      </c>
      <c r="E824" s="7" t="s">
        <v>2564</v>
      </c>
      <c r="F824" s="7" t="s">
        <v>3376</v>
      </c>
      <c r="G824" s="7">
        <v>170.1</v>
      </c>
      <c r="H824" s="7" t="s">
        <v>3822</v>
      </c>
      <c r="I824" s="7">
        <v>16.332999999999998</v>
      </c>
      <c r="J824" s="7" t="s">
        <v>3823</v>
      </c>
      <c r="K824" s="7">
        <v>25.5</v>
      </c>
      <c r="L824" s="7" t="s">
        <v>3823</v>
      </c>
      <c r="M824" s="7">
        <v>0.72</v>
      </c>
      <c r="N824" s="7" t="s">
        <v>3826</v>
      </c>
      <c r="O824" s="7">
        <v>0.875</v>
      </c>
      <c r="P824" s="7" t="s">
        <v>3826</v>
      </c>
      <c r="Q824" s="7">
        <v>0.27</v>
      </c>
      <c r="R824" s="7" t="s">
        <v>3826</v>
      </c>
    </row>
    <row r="825" spans="1:18" x14ac:dyDescent="0.25">
      <c r="A825" s="9" t="s">
        <v>2424</v>
      </c>
      <c r="B825" s="7" t="s">
        <v>2425</v>
      </c>
      <c r="C825" s="7" t="str">
        <f>VLOOKUP(A825,[1]!Daten,2,FALSE)</f>
        <v>mirror cabinet "mee" 2-drs. 800mm</v>
      </c>
      <c r="D825" s="10">
        <v>655</v>
      </c>
      <c r="E825" s="7" t="s">
        <v>2564</v>
      </c>
      <c r="F825" s="7" t="s">
        <v>3377</v>
      </c>
      <c r="G825" s="7">
        <v>217.35</v>
      </c>
      <c r="H825" s="7" t="s">
        <v>3822</v>
      </c>
      <c r="I825" s="7">
        <v>0</v>
      </c>
      <c r="J825" s="7" t="s">
        <v>3823</v>
      </c>
      <c r="K825" s="7">
        <v>0</v>
      </c>
      <c r="L825" s="7" t="s">
        <v>3823</v>
      </c>
      <c r="M825" s="7">
        <v>0.92</v>
      </c>
      <c r="N825" s="7" t="s">
        <v>3826</v>
      </c>
      <c r="O825" s="7">
        <v>0.875</v>
      </c>
      <c r="P825" s="7" t="s">
        <v>3826</v>
      </c>
      <c r="Q825" s="7">
        <v>0.27</v>
      </c>
      <c r="R825" s="7" t="s">
        <v>3826</v>
      </c>
    </row>
    <row r="826" spans="1:18" x14ac:dyDescent="0.25">
      <c r="A826" s="9" t="s">
        <v>2426</v>
      </c>
      <c r="B826" s="7" t="s">
        <v>2427</v>
      </c>
      <c r="C826" s="7" t="str">
        <f>VLOOKUP(A826,[1]!Daten,2,FALSE)</f>
        <v>mirror cabinet "mee" 2-drs. 1000mm</v>
      </c>
      <c r="D826" s="10">
        <v>715</v>
      </c>
      <c r="E826" s="7" t="s">
        <v>2564</v>
      </c>
      <c r="F826" s="7" t="s">
        <v>3378</v>
      </c>
      <c r="G826" s="7">
        <v>263.41899999999998</v>
      </c>
      <c r="H826" s="7" t="s">
        <v>3822</v>
      </c>
      <c r="I826" s="7">
        <v>26.5</v>
      </c>
      <c r="J826" s="7" t="s">
        <v>3823</v>
      </c>
      <c r="K826" s="7">
        <v>32.5</v>
      </c>
      <c r="L826" s="7" t="s">
        <v>3823</v>
      </c>
      <c r="M826" s="7">
        <v>1.115</v>
      </c>
      <c r="N826" s="7" t="s">
        <v>3826</v>
      </c>
      <c r="O826" s="7">
        <v>0.875</v>
      </c>
      <c r="P826" s="7" t="s">
        <v>3826</v>
      </c>
      <c r="Q826" s="7">
        <v>0.27</v>
      </c>
      <c r="R826" s="7" t="s">
        <v>3826</v>
      </c>
    </row>
    <row r="827" spans="1:18" x14ac:dyDescent="0.25">
      <c r="A827" s="9" t="s">
        <v>2428</v>
      </c>
      <c r="B827" s="7" t="s">
        <v>2429</v>
      </c>
      <c r="C827" s="7" t="str">
        <f>VLOOKUP(A827,[1]!Daten,2,FALSE)</f>
        <v>mirror cabinet "mee" 2-drs. 1200mm</v>
      </c>
      <c r="D827" s="10">
        <v>820</v>
      </c>
      <c r="E827" s="7" t="s">
        <v>2564</v>
      </c>
      <c r="F827" s="7" t="s">
        <v>3379</v>
      </c>
      <c r="G827" s="7">
        <v>310.66899999999998</v>
      </c>
      <c r="H827" s="7" t="s">
        <v>3822</v>
      </c>
      <c r="I827" s="7">
        <v>0</v>
      </c>
      <c r="J827" s="7" t="s">
        <v>3823</v>
      </c>
      <c r="K827" s="7">
        <v>0</v>
      </c>
      <c r="L827" s="7" t="s">
        <v>3823</v>
      </c>
      <c r="M827" s="7">
        <v>1.3149999999999999</v>
      </c>
      <c r="N827" s="7" t="s">
        <v>3826</v>
      </c>
      <c r="O827" s="7">
        <v>0.875</v>
      </c>
      <c r="P827" s="7" t="s">
        <v>3826</v>
      </c>
      <c r="Q827" s="7">
        <v>0.27</v>
      </c>
      <c r="R827" s="7" t="s">
        <v>3826</v>
      </c>
    </row>
    <row r="828" spans="1:18" x14ac:dyDescent="0.25">
      <c r="A828" s="9" t="s">
        <v>1506</v>
      </c>
      <c r="B828" s="7" t="s">
        <v>1507</v>
      </c>
      <c r="C828" s="7" t="str">
        <f>VLOOKUP(A828,[1]!Daten,2,FALSE)</f>
        <v>emco TOUCH classic 600,chr./white w. EP</v>
      </c>
      <c r="D828" s="10">
        <v>6113.8</v>
      </c>
      <c r="E828" s="7" t="s">
        <v>3380</v>
      </c>
      <c r="F828" s="7" t="s">
        <v>3381</v>
      </c>
      <c r="G828" s="7">
        <v>624.19799999999998</v>
      </c>
      <c r="H828" s="7" t="s">
        <v>3822</v>
      </c>
      <c r="I828" s="7">
        <v>61.533000000000001</v>
      </c>
      <c r="J828" s="7" t="s">
        <v>3823</v>
      </c>
      <c r="K828" s="7">
        <v>81.540000000000006</v>
      </c>
      <c r="L828" s="7" t="s">
        <v>3823</v>
      </c>
      <c r="M828" s="7">
        <v>1.82</v>
      </c>
      <c r="N828" s="7" t="s">
        <v>3826</v>
      </c>
      <c r="O828" s="7">
        <v>0.91500000000000004</v>
      </c>
      <c r="P828" s="7" t="s">
        <v>3826</v>
      </c>
      <c r="Q828" s="7">
        <v>1.071</v>
      </c>
      <c r="R828" s="7" t="s">
        <v>3826</v>
      </c>
    </row>
    <row r="829" spans="1:18" x14ac:dyDescent="0.25">
      <c r="A829" s="9" t="s">
        <v>1508</v>
      </c>
      <c r="B829" s="7" t="s">
        <v>1509</v>
      </c>
      <c r="C829" s="7" t="str">
        <f>VLOOKUP(A829,[1]!Daten,2,FALSE)</f>
        <v>emco TOUCH classic 600,chr./black w. EP</v>
      </c>
      <c r="D829" s="10">
        <v>6113.8</v>
      </c>
      <c r="E829" s="7" t="s">
        <v>3380</v>
      </c>
      <c r="F829" s="7" t="s">
        <v>3382</v>
      </c>
      <c r="G829" s="7">
        <v>624.19899999999996</v>
      </c>
      <c r="H829" s="7" t="s">
        <v>3822</v>
      </c>
      <c r="I829" s="7">
        <v>61.792999999999999</v>
      </c>
      <c r="J829" s="7" t="s">
        <v>3823</v>
      </c>
      <c r="K829" s="7">
        <v>81.62</v>
      </c>
      <c r="L829" s="7" t="s">
        <v>3823</v>
      </c>
      <c r="M829" s="7">
        <v>1.86</v>
      </c>
      <c r="N829" s="7" t="s">
        <v>3826</v>
      </c>
      <c r="O829" s="7">
        <v>0.91500000000000004</v>
      </c>
      <c r="P829" s="7" t="s">
        <v>3826</v>
      </c>
      <c r="Q829" s="7">
        <v>1.071</v>
      </c>
      <c r="R829" s="7" t="s">
        <v>3826</v>
      </c>
    </row>
    <row r="830" spans="1:18" x14ac:dyDescent="0.25">
      <c r="A830" s="9" t="s">
        <v>1510</v>
      </c>
      <c r="B830" s="7" t="s">
        <v>1511</v>
      </c>
      <c r="C830" s="7" t="str">
        <f>VLOOKUP(A830,[1]!Daten,2,FALSE)</f>
        <v>emco TOUCH classic 600,black/white w. EP</v>
      </c>
      <c r="D830" s="10">
        <v>6113.8</v>
      </c>
      <c r="E830" s="7" t="s">
        <v>3380</v>
      </c>
      <c r="F830" s="7" t="s">
        <v>3383</v>
      </c>
      <c r="G830" s="7">
        <v>624.53300000000002</v>
      </c>
      <c r="H830" s="7" t="s">
        <v>3822</v>
      </c>
      <c r="I830" s="7">
        <v>59.883000000000003</v>
      </c>
      <c r="J830" s="7" t="s">
        <v>3823</v>
      </c>
      <c r="K830" s="7">
        <v>81.540000000000006</v>
      </c>
      <c r="L830" s="7" t="s">
        <v>3823</v>
      </c>
      <c r="M830" s="7">
        <v>1.86</v>
      </c>
      <c r="N830" s="7" t="s">
        <v>3826</v>
      </c>
      <c r="O830" s="7">
        <v>0.91500000000000004</v>
      </c>
      <c r="P830" s="7" t="s">
        <v>3826</v>
      </c>
      <c r="Q830" s="7">
        <v>1.071</v>
      </c>
      <c r="R830" s="7" t="s">
        <v>3826</v>
      </c>
    </row>
    <row r="831" spans="1:18" x14ac:dyDescent="0.25">
      <c r="A831" s="9" t="s">
        <v>1512</v>
      </c>
      <c r="B831" s="7" t="s">
        <v>1513</v>
      </c>
      <c r="C831" s="7" t="str">
        <f>VLOOKUP(A831,[1]!Daten,2,FALSE)</f>
        <v>emco TOUCH classic 600,black/black w. EP</v>
      </c>
      <c r="D831" s="10">
        <v>6113.8</v>
      </c>
      <c r="E831" s="7" t="s">
        <v>3380</v>
      </c>
      <c r="F831" s="7" t="s">
        <v>3384</v>
      </c>
      <c r="G831" s="7">
        <v>624.53300000000002</v>
      </c>
      <c r="H831" s="7" t="s">
        <v>3822</v>
      </c>
      <c r="I831" s="7">
        <v>60.143000000000001</v>
      </c>
      <c r="J831" s="7" t="s">
        <v>3823</v>
      </c>
      <c r="K831" s="7">
        <v>81.62</v>
      </c>
      <c r="L831" s="7" t="s">
        <v>3823</v>
      </c>
      <c r="M831" s="7">
        <v>1.86</v>
      </c>
      <c r="N831" s="7" t="s">
        <v>3826</v>
      </c>
      <c r="O831" s="7">
        <v>0.91500000000000004</v>
      </c>
      <c r="P831" s="7" t="s">
        <v>3826</v>
      </c>
      <c r="Q831" s="7">
        <v>1.071</v>
      </c>
      <c r="R831" s="7" t="s">
        <v>3826</v>
      </c>
    </row>
    <row r="832" spans="1:18" x14ac:dyDescent="0.25">
      <c r="A832" s="9" t="s">
        <v>1514</v>
      </c>
      <c r="B832" s="7" t="s">
        <v>1515</v>
      </c>
      <c r="C832" s="7" t="str">
        <f>VLOOKUP(A832,[1]!Daten,2,FALSE)</f>
        <v>towel-holder f. vanity unit touch chr</v>
      </c>
      <c r="D832" s="10">
        <v>161.69999999999999</v>
      </c>
      <c r="E832" s="7" t="s">
        <v>2532</v>
      </c>
      <c r="F832" s="7" t="s">
        <v>3385</v>
      </c>
      <c r="G832" s="7">
        <v>5.1680000000000001</v>
      </c>
      <c r="H832" s="7" t="s">
        <v>3822</v>
      </c>
      <c r="I832" s="7">
        <v>0.32800000000000001</v>
      </c>
      <c r="J832" s="7" t="s">
        <v>3823</v>
      </c>
      <c r="K832" s="7">
        <v>0.46700000000000003</v>
      </c>
      <c r="L832" s="7" t="s">
        <v>3823</v>
      </c>
      <c r="M832" s="7">
        <v>0.53</v>
      </c>
      <c r="N832" s="7" t="s">
        <v>3826</v>
      </c>
      <c r="O832" s="7">
        <v>0.15</v>
      </c>
      <c r="P832" s="7" t="s">
        <v>3826</v>
      </c>
      <c r="Q832" s="7">
        <v>6.5000000000000002E-2</v>
      </c>
      <c r="R832" s="7" t="s">
        <v>3826</v>
      </c>
    </row>
    <row r="833" spans="1:18" x14ac:dyDescent="0.25">
      <c r="A833" s="9" t="s">
        <v>1516</v>
      </c>
      <c r="B833" s="7" t="s">
        <v>1517</v>
      </c>
      <c r="C833" s="7" t="str">
        <f>VLOOKUP(A833,[1]!Daten,2,FALSE)</f>
        <v>emco TOUCH pure 600, chr./white w. EP</v>
      </c>
      <c r="D833" s="10">
        <v>6113.8</v>
      </c>
      <c r="E833" s="7" t="s">
        <v>3380</v>
      </c>
      <c r="F833" s="7" t="s">
        <v>3386</v>
      </c>
      <c r="G833" s="7">
        <v>631.86199999999997</v>
      </c>
      <c r="H833" s="7" t="s">
        <v>3822</v>
      </c>
      <c r="I833" s="7">
        <v>62.534999999999997</v>
      </c>
      <c r="J833" s="7" t="s">
        <v>3823</v>
      </c>
      <c r="K833" s="7">
        <v>81.739999999999995</v>
      </c>
      <c r="L833" s="7" t="s">
        <v>3823</v>
      </c>
      <c r="M833" s="7">
        <v>1.86</v>
      </c>
      <c r="N833" s="7" t="s">
        <v>3826</v>
      </c>
      <c r="O833" s="7">
        <v>0.91500000000000004</v>
      </c>
      <c r="P833" s="7" t="s">
        <v>3826</v>
      </c>
      <c r="Q833" s="7">
        <v>1.071</v>
      </c>
      <c r="R833" s="7" t="s">
        <v>3826</v>
      </c>
    </row>
    <row r="834" spans="1:18" x14ac:dyDescent="0.25">
      <c r="A834" s="9" t="s">
        <v>1518</v>
      </c>
      <c r="B834" s="7" t="s">
        <v>1519</v>
      </c>
      <c r="C834" s="7" t="str">
        <f>VLOOKUP(A834,[1]!Daten,2,FALSE)</f>
        <v>emco TOUCH pure 600, chr./black w. EP</v>
      </c>
      <c r="D834" s="10">
        <v>6113.8</v>
      </c>
      <c r="E834" s="7" t="s">
        <v>3380</v>
      </c>
      <c r="F834" s="7" t="s">
        <v>3387</v>
      </c>
      <c r="G834" s="7">
        <v>631.86199999999997</v>
      </c>
      <c r="H834" s="7" t="s">
        <v>3822</v>
      </c>
      <c r="I834" s="7">
        <v>62.795000000000002</v>
      </c>
      <c r="J834" s="7" t="s">
        <v>3823</v>
      </c>
      <c r="K834" s="7">
        <v>81.819999999999993</v>
      </c>
      <c r="L834" s="7" t="s">
        <v>3823</v>
      </c>
      <c r="M834" s="7">
        <v>1.86</v>
      </c>
      <c r="N834" s="7" t="s">
        <v>3826</v>
      </c>
      <c r="O834" s="7">
        <v>0.91500000000000004</v>
      </c>
      <c r="P834" s="7" t="s">
        <v>3826</v>
      </c>
      <c r="Q834" s="7">
        <v>1.071</v>
      </c>
      <c r="R834" s="7" t="s">
        <v>3826</v>
      </c>
    </row>
    <row r="835" spans="1:18" x14ac:dyDescent="0.25">
      <c r="A835" s="9" t="s">
        <v>1520</v>
      </c>
      <c r="B835" s="7" t="s">
        <v>1521</v>
      </c>
      <c r="C835" s="7" t="str">
        <f>VLOOKUP(A835,[1]!Daten,2,FALSE)</f>
        <v>emco TOUCH pure 600, black/white w. EP</v>
      </c>
      <c r="D835" s="10">
        <v>6113.8</v>
      </c>
      <c r="E835" s="7" t="s">
        <v>3380</v>
      </c>
      <c r="F835" s="7" t="s">
        <v>3388</v>
      </c>
      <c r="G835" s="7">
        <v>606.86599999999999</v>
      </c>
      <c r="H835" s="7" t="s">
        <v>3822</v>
      </c>
      <c r="I835" s="7">
        <v>61.076999999999998</v>
      </c>
      <c r="J835" s="7" t="s">
        <v>3823</v>
      </c>
      <c r="K835" s="7">
        <v>80.540000000000006</v>
      </c>
      <c r="L835" s="7" t="s">
        <v>3823</v>
      </c>
      <c r="M835" s="7">
        <v>1.86</v>
      </c>
      <c r="N835" s="7" t="s">
        <v>3826</v>
      </c>
      <c r="O835" s="7">
        <v>0.91500000000000004</v>
      </c>
      <c r="P835" s="7" t="s">
        <v>3826</v>
      </c>
      <c r="Q835" s="7">
        <v>1.071</v>
      </c>
      <c r="R835" s="7" t="s">
        <v>3826</v>
      </c>
    </row>
    <row r="836" spans="1:18" x14ac:dyDescent="0.25">
      <c r="A836" s="9" t="s">
        <v>1522</v>
      </c>
      <c r="B836" s="7" t="s">
        <v>1523</v>
      </c>
      <c r="C836" s="7" t="str">
        <f>VLOOKUP(A836,[1]!Daten,2,FALSE)</f>
        <v>emco TOUCH pure 600, black/black w. EP</v>
      </c>
      <c r="D836" s="10">
        <v>6113.8</v>
      </c>
      <c r="E836" s="7" t="s">
        <v>3380</v>
      </c>
      <c r="F836" s="7" t="s">
        <v>3389</v>
      </c>
      <c r="G836" s="7">
        <v>606.86599999999999</v>
      </c>
      <c r="H836" s="7" t="s">
        <v>3822</v>
      </c>
      <c r="I836" s="7">
        <v>61.337000000000003</v>
      </c>
      <c r="J836" s="7" t="s">
        <v>3823</v>
      </c>
      <c r="K836" s="7">
        <v>80.62</v>
      </c>
      <c r="L836" s="7" t="s">
        <v>3823</v>
      </c>
      <c r="M836" s="7">
        <v>1.86</v>
      </c>
      <c r="N836" s="7" t="s">
        <v>3826</v>
      </c>
      <c r="O836" s="7">
        <v>0.91500000000000004</v>
      </c>
      <c r="P836" s="7" t="s">
        <v>3826</v>
      </c>
      <c r="Q836" s="7">
        <v>1.071</v>
      </c>
      <c r="R836" s="7" t="s">
        <v>3826</v>
      </c>
    </row>
    <row r="837" spans="1:18" x14ac:dyDescent="0.25">
      <c r="A837" s="9" t="s">
        <v>1524</v>
      </c>
      <c r="B837" s="7" t="s">
        <v>1525</v>
      </c>
      <c r="C837" s="7" t="str">
        <f>VLOOKUP(A837,[1]!Daten,2,FALSE)</f>
        <v>emco TOUCH classic 600 chr./white</v>
      </c>
      <c r="D837" s="10">
        <v>5263.2</v>
      </c>
      <c r="E837" s="7" t="s">
        <v>3380</v>
      </c>
      <c r="F837" s="7" t="s">
        <v>3390</v>
      </c>
      <c r="G837" s="7">
        <v>623.37599999999998</v>
      </c>
      <c r="H837" s="7" t="s">
        <v>3822</v>
      </c>
      <c r="I837" s="7">
        <v>62.518000000000001</v>
      </c>
      <c r="J837" s="7" t="s">
        <v>3823</v>
      </c>
      <c r="K837" s="7">
        <v>80.36</v>
      </c>
      <c r="L837" s="7" t="s">
        <v>3823</v>
      </c>
      <c r="M837" s="7">
        <v>1.86</v>
      </c>
      <c r="N837" s="7" t="s">
        <v>3826</v>
      </c>
      <c r="O837" s="7">
        <v>0.91500000000000004</v>
      </c>
      <c r="P837" s="7" t="s">
        <v>3826</v>
      </c>
      <c r="Q837" s="7">
        <v>1.071</v>
      </c>
      <c r="R837" s="7" t="s">
        <v>3826</v>
      </c>
    </row>
    <row r="838" spans="1:18" x14ac:dyDescent="0.25">
      <c r="A838" s="9" t="s">
        <v>1526</v>
      </c>
      <c r="B838" s="7" t="s">
        <v>1527</v>
      </c>
      <c r="C838" s="7" t="str">
        <f>VLOOKUP(A838,[1]!Daten,2,FALSE)</f>
        <v>emco TOUCH classic 600 chr./black</v>
      </c>
      <c r="D838" s="10">
        <v>5263.2</v>
      </c>
      <c r="E838" s="7" t="s">
        <v>3380</v>
      </c>
      <c r="F838" s="7" t="s">
        <v>3391</v>
      </c>
      <c r="G838" s="7">
        <v>623.37599999999998</v>
      </c>
      <c r="H838" s="7" t="s">
        <v>3822</v>
      </c>
      <c r="I838" s="7">
        <v>62.777999999999999</v>
      </c>
      <c r="J838" s="7" t="s">
        <v>3823</v>
      </c>
      <c r="K838" s="7">
        <v>80.44</v>
      </c>
      <c r="L838" s="7" t="s">
        <v>3823</v>
      </c>
      <c r="M838" s="7">
        <v>1.86</v>
      </c>
      <c r="N838" s="7" t="s">
        <v>3826</v>
      </c>
      <c r="O838" s="7">
        <v>0.91500000000000004</v>
      </c>
      <c r="P838" s="7" t="s">
        <v>3826</v>
      </c>
      <c r="Q838" s="7">
        <v>1.071</v>
      </c>
      <c r="R838" s="7" t="s">
        <v>3826</v>
      </c>
    </row>
    <row r="839" spans="1:18" x14ac:dyDescent="0.25">
      <c r="A839" s="9" t="s">
        <v>1528</v>
      </c>
      <c r="B839" s="7" t="s">
        <v>1529</v>
      </c>
      <c r="C839" s="7" t="str">
        <f>VLOOKUP(A839,[1]!Daten,2,FALSE)</f>
        <v>emco TOUCH classic 600 black/white</v>
      </c>
      <c r="D839" s="10">
        <v>5263.2</v>
      </c>
      <c r="E839" s="7" t="s">
        <v>3380</v>
      </c>
      <c r="F839" s="7" t="s">
        <v>3392</v>
      </c>
      <c r="G839" s="7">
        <v>624.53300000000002</v>
      </c>
      <c r="H839" s="7" t="s">
        <v>3822</v>
      </c>
      <c r="I839" s="7">
        <v>60.87</v>
      </c>
      <c r="J839" s="7" t="s">
        <v>3823</v>
      </c>
      <c r="K839" s="7">
        <v>81.36</v>
      </c>
      <c r="L839" s="7" t="s">
        <v>3823</v>
      </c>
      <c r="M839" s="7">
        <v>1.86</v>
      </c>
      <c r="N839" s="7" t="s">
        <v>3826</v>
      </c>
      <c r="O839" s="7">
        <v>0.91500000000000004</v>
      </c>
      <c r="P839" s="7" t="s">
        <v>3826</v>
      </c>
      <c r="Q839" s="7">
        <v>1.071</v>
      </c>
      <c r="R839" s="7" t="s">
        <v>3826</v>
      </c>
    </row>
    <row r="840" spans="1:18" x14ac:dyDescent="0.25">
      <c r="A840" s="9" t="s">
        <v>1530</v>
      </c>
      <c r="B840" s="7" t="s">
        <v>1531</v>
      </c>
      <c r="C840" s="7" t="str">
        <f>VLOOKUP(A840,[1]!Daten,2,FALSE)</f>
        <v>emco TOUCH classic 600 black/black</v>
      </c>
      <c r="D840" s="10">
        <v>5263.2</v>
      </c>
      <c r="E840" s="7" t="s">
        <v>3380</v>
      </c>
      <c r="F840" s="7" t="s">
        <v>3393</v>
      </c>
      <c r="G840" s="7">
        <v>624.53300000000002</v>
      </c>
      <c r="H840" s="7" t="s">
        <v>3822</v>
      </c>
      <c r="I840" s="7">
        <v>61.13</v>
      </c>
      <c r="J840" s="7" t="s">
        <v>3823</v>
      </c>
      <c r="K840" s="7">
        <v>81.44</v>
      </c>
      <c r="L840" s="7" t="s">
        <v>3823</v>
      </c>
      <c r="M840" s="7">
        <v>1.86</v>
      </c>
      <c r="N840" s="7" t="s">
        <v>3826</v>
      </c>
      <c r="O840" s="7">
        <v>0.91500000000000004</v>
      </c>
      <c r="P840" s="7" t="s">
        <v>3826</v>
      </c>
      <c r="Q840" s="7">
        <v>1.071</v>
      </c>
      <c r="R840" s="7" t="s">
        <v>3826</v>
      </c>
    </row>
    <row r="841" spans="1:18" x14ac:dyDescent="0.25">
      <c r="A841" s="9" t="s">
        <v>1532</v>
      </c>
      <c r="B841" s="7" t="s">
        <v>1533</v>
      </c>
      <c r="C841" s="7" t="str">
        <f>VLOOKUP(A841,[1]!Daten,2,FALSE)</f>
        <v>emco TOUCH pure 600, chr./white</v>
      </c>
      <c r="D841" s="10">
        <v>5263.2</v>
      </c>
      <c r="E841" s="7" t="s">
        <v>3380</v>
      </c>
      <c r="F841" s="7" t="s">
        <v>3394</v>
      </c>
      <c r="G841" s="7">
        <v>567.01400000000001</v>
      </c>
      <c r="H841" s="7" t="s">
        <v>3822</v>
      </c>
      <c r="I841" s="7">
        <v>62.851999999999997</v>
      </c>
      <c r="J841" s="7" t="s">
        <v>3823</v>
      </c>
      <c r="K841" s="7">
        <v>80.36</v>
      </c>
      <c r="L841" s="7" t="s">
        <v>3823</v>
      </c>
      <c r="M841" s="7">
        <v>1.86</v>
      </c>
      <c r="N841" s="7" t="s">
        <v>3826</v>
      </c>
      <c r="O841" s="7">
        <v>0.91500000000000004</v>
      </c>
      <c r="P841" s="7" t="s">
        <v>3826</v>
      </c>
      <c r="Q841" s="7">
        <v>1.071</v>
      </c>
      <c r="R841" s="7" t="s">
        <v>3826</v>
      </c>
    </row>
    <row r="842" spans="1:18" x14ac:dyDescent="0.25">
      <c r="A842" s="9" t="s">
        <v>1534</v>
      </c>
      <c r="B842" s="7" t="s">
        <v>1535</v>
      </c>
      <c r="C842" s="7" t="str">
        <f>VLOOKUP(A842,[1]!Daten,2,FALSE)</f>
        <v>emco TOUCH pure 600, chr./black</v>
      </c>
      <c r="D842" s="10">
        <v>5263.2</v>
      </c>
      <c r="E842" s="7" t="s">
        <v>3380</v>
      </c>
      <c r="F842" s="7" t="s">
        <v>3395</v>
      </c>
      <c r="G842" s="7">
        <v>567.01400000000001</v>
      </c>
      <c r="H842" s="7" t="s">
        <v>3822</v>
      </c>
      <c r="I842" s="7">
        <v>63.112000000000002</v>
      </c>
      <c r="J842" s="7" t="s">
        <v>3823</v>
      </c>
      <c r="K842" s="7">
        <v>80.44</v>
      </c>
      <c r="L842" s="7" t="s">
        <v>3823</v>
      </c>
      <c r="M842" s="7">
        <v>1.86</v>
      </c>
      <c r="N842" s="7" t="s">
        <v>3826</v>
      </c>
      <c r="O842" s="7">
        <v>0.91500000000000004</v>
      </c>
      <c r="P842" s="7" t="s">
        <v>3826</v>
      </c>
      <c r="Q842" s="7">
        <v>1.071</v>
      </c>
      <c r="R842" s="7" t="s">
        <v>3826</v>
      </c>
    </row>
    <row r="843" spans="1:18" x14ac:dyDescent="0.25">
      <c r="A843" s="9" t="s">
        <v>1536</v>
      </c>
      <c r="B843" s="7" t="s">
        <v>1537</v>
      </c>
      <c r="C843" s="7" t="str">
        <f>VLOOKUP(A843,[1]!Daten,2,FALSE)</f>
        <v>emco TOUCH pure 600, black/white</v>
      </c>
      <c r="D843" s="10">
        <v>5263.2</v>
      </c>
      <c r="E843" s="7" t="s">
        <v>3380</v>
      </c>
      <c r="F843" s="7" t="s">
        <v>3396</v>
      </c>
      <c r="G843" s="7">
        <v>625.04399999999998</v>
      </c>
      <c r="H843" s="7" t="s">
        <v>3822</v>
      </c>
      <c r="I843" s="7">
        <v>65.683999999999997</v>
      </c>
      <c r="J843" s="7" t="s">
        <v>3823</v>
      </c>
      <c r="K843" s="7">
        <v>80.36</v>
      </c>
      <c r="L843" s="7" t="s">
        <v>3823</v>
      </c>
      <c r="M843" s="7">
        <v>1.86</v>
      </c>
      <c r="N843" s="7" t="s">
        <v>3826</v>
      </c>
      <c r="O843" s="7">
        <v>0.91500000000000004</v>
      </c>
      <c r="P843" s="7" t="s">
        <v>3826</v>
      </c>
      <c r="Q843" s="7">
        <v>1.071</v>
      </c>
      <c r="R843" s="7" t="s">
        <v>3826</v>
      </c>
    </row>
    <row r="844" spans="1:18" x14ac:dyDescent="0.25">
      <c r="A844" s="9" t="s">
        <v>1538</v>
      </c>
      <c r="B844" s="7" t="s">
        <v>1539</v>
      </c>
      <c r="C844" s="7" t="str">
        <f>VLOOKUP(A844,[1]!Daten,2,FALSE)</f>
        <v>emco TOUCH pure black/black</v>
      </c>
      <c r="D844" s="10">
        <v>5263.2</v>
      </c>
      <c r="E844" s="7" t="s">
        <v>3380</v>
      </c>
      <c r="F844" s="7" t="s">
        <v>3397</v>
      </c>
      <c r="G844" s="7">
        <v>625.04399999999998</v>
      </c>
      <c r="H844" s="7" t="s">
        <v>3822</v>
      </c>
      <c r="I844" s="7">
        <v>65.944000000000003</v>
      </c>
      <c r="J844" s="7" t="s">
        <v>3823</v>
      </c>
      <c r="K844" s="7">
        <v>80.44</v>
      </c>
      <c r="L844" s="7" t="s">
        <v>3823</v>
      </c>
      <c r="M844" s="7">
        <v>1.86</v>
      </c>
      <c r="N844" s="7" t="s">
        <v>3826</v>
      </c>
      <c r="O844" s="7">
        <v>0.91500000000000004</v>
      </c>
      <c r="P844" s="7" t="s">
        <v>3826</v>
      </c>
      <c r="Q844" s="7">
        <v>1.071</v>
      </c>
      <c r="R844" s="7" t="s">
        <v>3826</v>
      </c>
    </row>
    <row r="845" spans="1:18" x14ac:dyDescent="0.25">
      <c r="A845" s="9" t="s">
        <v>1540</v>
      </c>
      <c r="B845" s="7" t="s">
        <v>1541</v>
      </c>
      <c r="C845" s="7" t="str">
        <f>VLOOKUP(A845,[1]!Daten,2,FALSE)</f>
        <v>emco TOUCH slim 600, chr./white w. EP</v>
      </c>
      <c r="D845" s="10">
        <v>6113.8</v>
      </c>
      <c r="E845" s="7" t="s">
        <v>2564</v>
      </c>
      <c r="F845" s="7" t="s">
        <v>3398</v>
      </c>
      <c r="G845" s="7">
        <v>1</v>
      </c>
      <c r="H845" s="7" t="s">
        <v>3822</v>
      </c>
      <c r="I845" s="7">
        <v>1</v>
      </c>
      <c r="J845" s="7" t="s">
        <v>3823</v>
      </c>
      <c r="K845" s="7">
        <v>86.34</v>
      </c>
      <c r="L845" s="7" t="s">
        <v>3823</v>
      </c>
      <c r="M845" s="7">
        <v>1.86</v>
      </c>
      <c r="N845" s="7" t="s">
        <v>3826</v>
      </c>
      <c r="O845" s="7">
        <v>0.91500000000000004</v>
      </c>
      <c r="P845" s="7" t="s">
        <v>3826</v>
      </c>
      <c r="Q845" s="7">
        <v>1.071</v>
      </c>
      <c r="R845" s="7" t="s">
        <v>3826</v>
      </c>
    </row>
    <row r="846" spans="1:18" x14ac:dyDescent="0.25">
      <c r="A846" s="9" t="s">
        <v>1542</v>
      </c>
      <c r="B846" s="7" t="s">
        <v>1543</v>
      </c>
      <c r="C846" s="7" t="str">
        <f>VLOOKUP(A846,[1]!Daten,2,FALSE)</f>
        <v>emco TOUCH slim 600, chr./black w. EP</v>
      </c>
      <c r="D846" s="10">
        <v>6113.8</v>
      </c>
      <c r="E846" s="7" t="s">
        <v>2564</v>
      </c>
      <c r="F846" s="7" t="s">
        <v>3399</v>
      </c>
      <c r="G846" s="7">
        <v>1</v>
      </c>
      <c r="H846" s="7" t="s">
        <v>3822</v>
      </c>
      <c r="I846" s="7">
        <v>1</v>
      </c>
      <c r="J846" s="7" t="s">
        <v>3823</v>
      </c>
      <c r="K846" s="7">
        <v>86.34</v>
      </c>
      <c r="L846" s="7" t="s">
        <v>3823</v>
      </c>
      <c r="M846" s="7">
        <v>1.86</v>
      </c>
      <c r="N846" s="7" t="s">
        <v>3826</v>
      </c>
      <c r="O846" s="7">
        <v>0.91500000000000004</v>
      </c>
      <c r="P846" s="7" t="s">
        <v>3826</v>
      </c>
      <c r="Q846" s="7">
        <v>1.071</v>
      </c>
      <c r="R846" s="7" t="s">
        <v>3826</v>
      </c>
    </row>
    <row r="847" spans="1:18" x14ac:dyDescent="0.25">
      <c r="A847" s="9" t="s">
        <v>1544</v>
      </c>
      <c r="B847" s="7" t="s">
        <v>1545</v>
      </c>
      <c r="C847" s="7" t="str">
        <f>VLOOKUP(A847,[1]!Daten,2,FALSE)</f>
        <v>emco TOUCH slim 600, black/white w. EP</v>
      </c>
      <c r="D847" s="10">
        <v>6113.8</v>
      </c>
      <c r="E847" s="7" t="s">
        <v>2564</v>
      </c>
      <c r="F847" s="7" t="s">
        <v>3400</v>
      </c>
      <c r="G847" s="7">
        <v>1822.7349999999999</v>
      </c>
      <c r="H847" s="7" t="s">
        <v>3822</v>
      </c>
      <c r="I847" s="7">
        <v>65.944000000000003</v>
      </c>
      <c r="J847" s="7" t="s">
        <v>3823</v>
      </c>
      <c r="K847" s="7">
        <v>86.34</v>
      </c>
      <c r="L847" s="7" t="s">
        <v>3823</v>
      </c>
      <c r="M847" s="7">
        <v>1.86</v>
      </c>
      <c r="N847" s="7" t="s">
        <v>3826</v>
      </c>
      <c r="O847" s="7">
        <v>0.91500000000000004</v>
      </c>
      <c r="P847" s="7" t="s">
        <v>3826</v>
      </c>
      <c r="Q847" s="7">
        <v>1.071</v>
      </c>
      <c r="R847" s="7" t="s">
        <v>3826</v>
      </c>
    </row>
    <row r="848" spans="1:18" x14ac:dyDescent="0.25">
      <c r="A848" s="9" t="s">
        <v>1546</v>
      </c>
      <c r="B848" s="7" t="s">
        <v>1547</v>
      </c>
      <c r="C848" s="7" t="str">
        <f>VLOOKUP(A848,[1]!Daten,2,FALSE)</f>
        <v>emco TOUCH slim 600, black/black w. EP</v>
      </c>
      <c r="D848" s="10">
        <v>6113.8</v>
      </c>
      <c r="E848" s="7" t="s">
        <v>2564</v>
      </c>
      <c r="F848" s="7" t="s">
        <v>3401</v>
      </c>
      <c r="G848" s="7">
        <v>1</v>
      </c>
      <c r="H848" s="7" t="s">
        <v>3822</v>
      </c>
      <c r="I848" s="7">
        <v>1</v>
      </c>
      <c r="J848" s="7" t="s">
        <v>3823</v>
      </c>
      <c r="K848" s="7">
        <v>86.34</v>
      </c>
      <c r="L848" s="7" t="s">
        <v>3823</v>
      </c>
      <c r="M848" s="7">
        <v>1.86</v>
      </c>
      <c r="N848" s="7" t="s">
        <v>3826</v>
      </c>
      <c r="O848" s="7">
        <v>0.91500000000000004</v>
      </c>
      <c r="P848" s="7" t="s">
        <v>3826</v>
      </c>
      <c r="Q848" s="7">
        <v>1.071</v>
      </c>
      <c r="R848" s="7" t="s">
        <v>3826</v>
      </c>
    </row>
    <row r="849" spans="1:18" x14ac:dyDescent="0.25">
      <c r="A849" s="9" t="s">
        <v>1548</v>
      </c>
      <c r="B849" s="7" t="s">
        <v>1549</v>
      </c>
      <c r="C849" s="7" t="str">
        <f>VLOOKUP(A849,[1]!Daten,2,FALSE)</f>
        <v>emco TOUCH slim 600, chr./white</v>
      </c>
      <c r="D849" s="10">
        <v>5263.2</v>
      </c>
      <c r="E849" s="7" t="s">
        <v>2564</v>
      </c>
      <c r="F849" s="7" t="s">
        <v>3402</v>
      </c>
      <c r="G849" s="7">
        <v>1</v>
      </c>
      <c r="H849" s="7" t="s">
        <v>3822</v>
      </c>
      <c r="I849" s="7">
        <v>1</v>
      </c>
      <c r="J849" s="7" t="s">
        <v>3823</v>
      </c>
      <c r="K849" s="7">
        <v>1</v>
      </c>
      <c r="L849" s="7" t="s">
        <v>3823</v>
      </c>
      <c r="M849" s="7">
        <v>1.86</v>
      </c>
      <c r="N849" s="7" t="s">
        <v>3826</v>
      </c>
      <c r="O849" s="7">
        <v>0.91500000000000004</v>
      </c>
      <c r="P849" s="7" t="s">
        <v>3826</v>
      </c>
      <c r="Q849" s="7">
        <v>1.071</v>
      </c>
      <c r="R849" s="7" t="s">
        <v>3826</v>
      </c>
    </row>
    <row r="850" spans="1:18" x14ac:dyDescent="0.25">
      <c r="A850" s="9" t="s">
        <v>1550</v>
      </c>
      <c r="B850" s="7" t="s">
        <v>1551</v>
      </c>
      <c r="C850" s="7" t="str">
        <f>VLOOKUP(A850,[1]!Daten,2,FALSE)</f>
        <v>emco TOUCH slim 600, chr./black</v>
      </c>
      <c r="D850" s="10">
        <v>5263.2</v>
      </c>
      <c r="E850" s="7" t="s">
        <v>2564</v>
      </c>
      <c r="F850" s="7" t="s">
        <v>3403</v>
      </c>
      <c r="G850" s="7">
        <v>1</v>
      </c>
      <c r="H850" s="7" t="s">
        <v>3822</v>
      </c>
      <c r="I850" s="7">
        <v>1</v>
      </c>
      <c r="J850" s="7" t="s">
        <v>3823</v>
      </c>
      <c r="K850" s="7">
        <v>1</v>
      </c>
      <c r="L850" s="7" t="s">
        <v>3823</v>
      </c>
      <c r="M850" s="7">
        <v>1.86</v>
      </c>
      <c r="N850" s="7" t="s">
        <v>3826</v>
      </c>
      <c r="O850" s="7">
        <v>0.91500000000000004</v>
      </c>
      <c r="P850" s="7" t="s">
        <v>3826</v>
      </c>
      <c r="Q850" s="7">
        <v>1.071</v>
      </c>
      <c r="R850" s="7" t="s">
        <v>3826</v>
      </c>
    </row>
    <row r="851" spans="1:18" x14ac:dyDescent="0.25">
      <c r="A851" s="9" t="s">
        <v>1552</v>
      </c>
      <c r="B851" s="7" t="s">
        <v>1553</v>
      </c>
      <c r="C851" s="7" t="str">
        <f>VLOOKUP(A851,[1]!Daten,2,FALSE)</f>
        <v>emco TOUCH slim 600, black/white</v>
      </c>
      <c r="D851" s="10">
        <v>5263.2</v>
      </c>
      <c r="E851" s="7" t="s">
        <v>2564</v>
      </c>
      <c r="F851" s="7" t="s">
        <v>3404</v>
      </c>
      <c r="G851" s="7">
        <v>1</v>
      </c>
      <c r="H851" s="7" t="s">
        <v>3822</v>
      </c>
      <c r="I851" s="7">
        <v>1</v>
      </c>
      <c r="J851" s="7" t="s">
        <v>3823</v>
      </c>
      <c r="K851" s="7">
        <v>1</v>
      </c>
      <c r="L851" s="7" t="s">
        <v>3823</v>
      </c>
      <c r="M851" s="7">
        <v>1.86</v>
      </c>
      <c r="N851" s="7" t="s">
        <v>3826</v>
      </c>
      <c r="O851" s="7">
        <v>0.91500000000000004</v>
      </c>
      <c r="P851" s="7" t="s">
        <v>3826</v>
      </c>
      <c r="Q851" s="7">
        <v>1.071</v>
      </c>
      <c r="R851" s="7" t="s">
        <v>3826</v>
      </c>
    </row>
    <row r="852" spans="1:18" x14ac:dyDescent="0.25">
      <c r="A852" s="9" t="s">
        <v>1554</v>
      </c>
      <c r="B852" s="7" t="s">
        <v>1555</v>
      </c>
      <c r="C852" s="7" t="str">
        <f>VLOOKUP(A852,[1]!Daten,2,FALSE)</f>
        <v>emco TOUCH slim 600, black/black</v>
      </c>
      <c r="D852" s="10">
        <v>5263.2</v>
      </c>
      <c r="E852" s="7" t="s">
        <v>2564</v>
      </c>
      <c r="F852" s="7" t="s">
        <v>3405</v>
      </c>
      <c r="G852" s="7">
        <v>1</v>
      </c>
      <c r="H852" s="7" t="s">
        <v>3822</v>
      </c>
      <c r="I852" s="7">
        <v>1</v>
      </c>
      <c r="J852" s="7" t="s">
        <v>3823</v>
      </c>
      <c r="K852" s="7">
        <v>1</v>
      </c>
      <c r="L852" s="7" t="s">
        <v>3823</v>
      </c>
      <c r="M852" s="7">
        <v>1.86</v>
      </c>
      <c r="N852" s="7" t="s">
        <v>3826</v>
      </c>
      <c r="O852" s="7">
        <v>0.91500000000000004</v>
      </c>
      <c r="P852" s="7" t="s">
        <v>3826</v>
      </c>
      <c r="Q852" s="7">
        <v>1.071</v>
      </c>
      <c r="R852" s="7" t="s">
        <v>3826</v>
      </c>
    </row>
    <row r="853" spans="1:18" x14ac:dyDescent="0.25">
      <c r="A853" s="9" t="s">
        <v>1556</v>
      </c>
      <c r="B853" s="7" t="s">
        <v>1557</v>
      </c>
      <c r="C853" s="7" t="str">
        <f>VLOOKUP(A853,[1]!Daten,2,FALSE)</f>
        <v>vanity unit touch pure w/o EP black/blac</v>
      </c>
      <c r="D853" s="10">
        <v>148.4</v>
      </c>
      <c r="E853" s="7" t="s">
        <v>2532</v>
      </c>
      <c r="F853" s="7" t="s">
        <v>3406</v>
      </c>
      <c r="G853" s="7">
        <v>4.8419999999999996</v>
      </c>
      <c r="H853" s="7" t="s">
        <v>3822</v>
      </c>
      <c r="I853" s="7">
        <v>0.30499999999999999</v>
      </c>
      <c r="J853" s="7" t="s">
        <v>3823</v>
      </c>
      <c r="K853" s="7">
        <v>0.44600000000000001</v>
      </c>
      <c r="L853" s="7" t="s">
        <v>3823</v>
      </c>
      <c r="M853" s="7">
        <v>0.53</v>
      </c>
      <c r="N853" s="7" t="s">
        <v>3826</v>
      </c>
      <c r="O853" s="7">
        <v>0.14499999999999999</v>
      </c>
      <c r="P853" s="7" t="s">
        <v>3826</v>
      </c>
      <c r="Q853" s="7">
        <v>6.3E-2</v>
      </c>
      <c r="R853" s="7" t="s">
        <v>3826</v>
      </c>
    </row>
    <row r="854" spans="1:18" x14ac:dyDescent="0.25">
      <c r="A854" s="9" t="s">
        <v>1558</v>
      </c>
      <c r="B854" s="7" t="s">
        <v>1559</v>
      </c>
      <c r="C854" s="7" t="str">
        <f>VLOOKUP(A854,[1]!Daten,2,FALSE)</f>
        <v>emco TOUCH classic 450mm,chr./white</v>
      </c>
      <c r="D854" s="10">
        <v>4190.5</v>
      </c>
      <c r="E854" s="7" t="s">
        <v>2564</v>
      </c>
      <c r="F854" s="7" t="s">
        <v>3407</v>
      </c>
      <c r="G854" s="7">
        <v>476.96800000000002</v>
      </c>
      <c r="H854" s="7" t="s">
        <v>3822</v>
      </c>
      <c r="I854" s="7">
        <v>58.04</v>
      </c>
      <c r="J854" s="7" t="s">
        <v>3823</v>
      </c>
      <c r="K854" s="7">
        <v>59.7</v>
      </c>
      <c r="L854" s="7" t="s">
        <v>3823</v>
      </c>
      <c r="M854" s="7">
        <v>1.81</v>
      </c>
      <c r="N854" s="7" t="s">
        <v>3826</v>
      </c>
      <c r="O854" s="7">
        <v>0.8</v>
      </c>
      <c r="P854" s="7" t="s">
        <v>3826</v>
      </c>
      <c r="Q854" s="7">
        <v>1.069</v>
      </c>
      <c r="R854" s="7" t="s">
        <v>3826</v>
      </c>
    </row>
    <row r="855" spans="1:18" x14ac:dyDescent="0.25">
      <c r="A855" s="9" t="s">
        <v>1560</v>
      </c>
      <c r="B855" s="7" t="s">
        <v>1559</v>
      </c>
      <c r="C855" s="7" t="str">
        <f>VLOOKUP(A855,[1]!Daten,2,FALSE)</f>
        <v>emco TOUCH classic 450mm,chr./white</v>
      </c>
      <c r="D855" s="10">
        <v>4190.5</v>
      </c>
      <c r="E855" s="7" t="s">
        <v>2564</v>
      </c>
      <c r="F855" s="7" t="s">
        <v>3408</v>
      </c>
      <c r="G855" s="7">
        <v>476.96800000000002</v>
      </c>
      <c r="H855" s="7" t="s">
        <v>3822</v>
      </c>
      <c r="I855" s="7">
        <v>58.04</v>
      </c>
      <c r="J855" s="7" t="s">
        <v>3823</v>
      </c>
      <c r="K855" s="7">
        <v>59.7</v>
      </c>
      <c r="L855" s="7" t="s">
        <v>3823</v>
      </c>
      <c r="M855" s="7">
        <v>1.81</v>
      </c>
      <c r="N855" s="7" t="s">
        <v>3826</v>
      </c>
      <c r="O855" s="7">
        <v>0.8</v>
      </c>
      <c r="P855" s="7" t="s">
        <v>3826</v>
      </c>
      <c r="Q855" s="7">
        <v>1.069</v>
      </c>
      <c r="R855" s="7" t="s">
        <v>3826</v>
      </c>
    </row>
    <row r="856" spans="1:18" x14ac:dyDescent="0.25">
      <c r="A856" s="9" t="s">
        <v>1561</v>
      </c>
      <c r="B856" s="7" t="s">
        <v>1562</v>
      </c>
      <c r="C856" s="7" t="str">
        <f>VLOOKUP(A856,[1]!Daten,2,FALSE)</f>
        <v>emco TOUCH classic 450mm,chr./black</v>
      </c>
      <c r="D856" s="10">
        <v>4190.5</v>
      </c>
      <c r="E856" s="7" t="s">
        <v>2564</v>
      </c>
      <c r="F856" s="7" t="s">
        <v>3409</v>
      </c>
      <c r="G856" s="7">
        <v>476.97500000000002</v>
      </c>
      <c r="H856" s="7" t="s">
        <v>3822</v>
      </c>
      <c r="I856" s="7">
        <v>57.96</v>
      </c>
      <c r="J856" s="7" t="s">
        <v>3823</v>
      </c>
      <c r="K856" s="7">
        <v>59.6</v>
      </c>
      <c r="L856" s="7" t="s">
        <v>3823</v>
      </c>
      <c r="M856" s="7">
        <v>1.81</v>
      </c>
      <c r="N856" s="7" t="s">
        <v>3826</v>
      </c>
      <c r="O856" s="7">
        <v>0.8</v>
      </c>
      <c r="P856" s="7" t="s">
        <v>3826</v>
      </c>
      <c r="Q856" s="7">
        <v>1.069</v>
      </c>
      <c r="R856" s="7" t="s">
        <v>3826</v>
      </c>
    </row>
    <row r="857" spans="1:18" x14ac:dyDescent="0.25">
      <c r="A857" s="9" t="s">
        <v>1563</v>
      </c>
      <c r="B857" s="7" t="s">
        <v>1562</v>
      </c>
      <c r="C857" s="7" t="str">
        <f>VLOOKUP(A857,[1]!Daten,2,FALSE)</f>
        <v>emco TOUCH classic 450mm,chr./black</v>
      </c>
      <c r="D857" s="10">
        <v>4190.5</v>
      </c>
      <c r="E857" s="7" t="s">
        <v>2564</v>
      </c>
      <c r="F857" s="7" t="s">
        <v>3410</v>
      </c>
      <c r="G857" s="7">
        <v>476.96800000000002</v>
      </c>
      <c r="H857" s="7" t="s">
        <v>3822</v>
      </c>
      <c r="I857" s="7">
        <v>58.04</v>
      </c>
      <c r="J857" s="7" t="s">
        <v>3823</v>
      </c>
      <c r="K857" s="7">
        <v>59.7</v>
      </c>
      <c r="L857" s="7" t="s">
        <v>3823</v>
      </c>
      <c r="M857" s="7">
        <v>1.81</v>
      </c>
      <c r="N857" s="7" t="s">
        <v>3826</v>
      </c>
      <c r="O857" s="7">
        <v>0.8</v>
      </c>
      <c r="P857" s="7" t="s">
        <v>3826</v>
      </c>
      <c r="Q857" s="7">
        <v>1.069</v>
      </c>
      <c r="R857" s="7" t="s">
        <v>3826</v>
      </c>
    </row>
    <row r="858" spans="1:18" x14ac:dyDescent="0.25">
      <c r="A858" s="9" t="s">
        <v>1564</v>
      </c>
      <c r="B858" s="7" t="s">
        <v>1565</v>
      </c>
      <c r="C858" s="7" t="str">
        <f>VLOOKUP(A858,[1]!Daten,2,FALSE)</f>
        <v>emco TOUCH classic 450mm,black/white</v>
      </c>
      <c r="D858" s="10">
        <v>4190.5</v>
      </c>
      <c r="E858" s="7" t="s">
        <v>2564</v>
      </c>
      <c r="F858" s="7" t="s">
        <v>3411</v>
      </c>
      <c r="G858" s="7">
        <v>476.96800000000002</v>
      </c>
      <c r="H858" s="7" t="s">
        <v>3822</v>
      </c>
      <c r="I858" s="7">
        <v>58.04</v>
      </c>
      <c r="J858" s="7" t="s">
        <v>3823</v>
      </c>
      <c r="K858" s="7">
        <v>59.7</v>
      </c>
      <c r="L858" s="7" t="s">
        <v>3823</v>
      </c>
      <c r="M858" s="7">
        <v>1.81</v>
      </c>
      <c r="N858" s="7" t="s">
        <v>3826</v>
      </c>
      <c r="O858" s="7">
        <v>0.8</v>
      </c>
      <c r="P858" s="7" t="s">
        <v>3826</v>
      </c>
      <c r="Q858" s="7">
        <v>1.069</v>
      </c>
      <c r="R858" s="7" t="s">
        <v>3826</v>
      </c>
    </row>
    <row r="859" spans="1:18" x14ac:dyDescent="0.25">
      <c r="A859" s="9" t="s">
        <v>1566</v>
      </c>
      <c r="B859" s="7" t="s">
        <v>1565</v>
      </c>
      <c r="C859" s="7" t="str">
        <f>VLOOKUP(A859,[1]!Daten,2,FALSE)</f>
        <v>emco TOUCH classic 450mm,black/white</v>
      </c>
      <c r="D859" s="10">
        <v>4190.5</v>
      </c>
      <c r="E859" s="7" t="s">
        <v>2564</v>
      </c>
      <c r="F859" s="7" t="s">
        <v>3412</v>
      </c>
      <c r="G859" s="7">
        <v>476.96800000000002</v>
      </c>
      <c r="H859" s="7" t="s">
        <v>3822</v>
      </c>
      <c r="I859" s="7">
        <v>58.04</v>
      </c>
      <c r="J859" s="7" t="s">
        <v>3823</v>
      </c>
      <c r="K859" s="7">
        <v>59.7</v>
      </c>
      <c r="L859" s="7" t="s">
        <v>3823</v>
      </c>
      <c r="M859" s="7">
        <v>1.81</v>
      </c>
      <c r="N859" s="7" t="s">
        <v>3826</v>
      </c>
      <c r="O859" s="7">
        <v>0.8</v>
      </c>
      <c r="P859" s="7" t="s">
        <v>3826</v>
      </c>
      <c r="Q859" s="7">
        <v>1.069</v>
      </c>
      <c r="R859" s="7" t="s">
        <v>3826</v>
      </c>
    </row>
    <row r="860" spans="1:18" x14ac:dyDescent="0.25">
      <c r="A860" s="9" t="s">
        <v>1567</v>
      </c>
      <c r="B860" s="7" t="s">
        <v>1568</v>
      </c>
      <c r="C860" s="7" t="str">
        <f>VLOOKUP(A860,[1]!Daten,2,FALSE)</f>
        <v>emco TOUCH classic 450mm,black/black</v>
      </c>
      <c r="D860" s="10">
        <v>4190.5</v>
      </c>
      <c r="E860" s="7" t="s">
        <v>2564</v>
      </c>
      <c r="F860" s="7" t="s">
        <v>3413</v>
      </c>
      <c r="G860" s="7">
        <v>476.96800000000002</v>
      </c>
      <c r="H860" s="7" t="s">
        <v>3822</v>
      </c>
      <c r="I860" s="7">
        <v>58.04</v>
      </c>
      <c r="J860" s="7" t="s">
        <v>3823</v>
      </c>
      <c r="K860" s="7">
        <v>59.7</v>
      </c>
      <c r="L860" s="7" t="s">
        <v>3823</v>
      </c>
      <c r="M860" s="7">
        <v>1.81</v>
      </c>
      <c r="N860" s="7" t="s">
        <v>3826</v>
      </c>
      <c r="O860" s="7">
        <v>0.8</v>
      </c>
      <c r="P860" s="7" t="s">
        <v>3826</v>
      </c>
      <c r="Q860" s="7">
        <v>1.069</v>
      </c>
      <c r="R860" s="7" t="s">
        <v>3826</v>
      </c>
    </row>
    <row r="861" spans="1:18" x14ac:dyDescent="0.25">
      <c r="A861" s="9" t="s">
        <v>1569</v>
      </c>
      <c r="B861" s="7" t="s">
        <v>1568</v>
      </c>
      <c r="C861" s="7" t="str">
        <f>VLOOKUP(A861,[1]!Daten,2,FALSE)</f>
        <v>emco TOUCH classic 450mm,black/black</v>
      </c>
      <c r="D861" s="10">
        <v>4190.5</v>
      </c>
      <c r="E861" s="7" t="s">
        <v>2564</v>
      </c>
      <c r="F861" s="7" t="s">
        <v>3414</v>
      </c>
      <c r="G861" s="7">
        <v>476.96800000000002</v>
      </c>
      <c r="H861" s="7" t="s">
        <v>3822</v>
      </c>
      <c r="I861" s="7">
        <v>58.04</v>
      </c>
      <c r="J861" s="7" t="s">
        <v>3823</v>
      </c>
      <c r="K861" s="7">
        <v>59.7</v>
      </c>
      <c r="L861" s="7" t="s">
        <v>3823</v>
      </c>
      <c r="M861" s="7">
        <v>1.81</v>
      </c>
      <c r="N861" s="7" t="s">
        <v>3826</v>
      </c>
      <c r="O861" s="7">
        <v>0.8</v>
      </c>
      <c r="P861" s="7" t="s">
        <v>3826</v>
      </c>
      <c r="Q861" s="7">
        <v>1.069</v>
      </c>
      <c r="R861" s="7" t="s">
        <v>3826</v>
      </c>
    </row>
    <row r="862" spans="1:18" x14ac:dyDescent="0.25">
      <c r="A862" s="9" t="s">
        <v>1570</v>
      </c>
      <c r="B862" s="7" t="s">
        <v>1571</v>
      </c>
      <c r="C862" s="7" t="str">
        <f>VLOOKUP(A862,[1]!Daten,2,FALSE)</f>
        <v>emco TOUCH pure 450mm, chr./white</v>
      </c>
      <c r="D862" s="10">
        <v>4190.5</v>
      </c>
      <c r="E862" s="7" t="s">
        <v>2564</v>
      </c>
      <c r="F862" s="7" t="s">
        <v>3415</v>
      </c>
      <c r="G862" s="7">
        <v>476.04700000000003</v>
      </c>
      <c r="H862" s="7" t="s">
        <v>3822</v>
      </c>
      <c r="I862" s="7">
        <v>57.54</v>
      </c>
      <c r="J862" s="7" t="s">
        <v>3823</v>
      </c>
      <c r="K862" s="7">
        <v>59.2</v>
      </c>
      <c r="L862" s="7" t="s">
        <v>3823</v>
      </c>
      <c r="M862" s="7">
        <v>1.82</v>
      </c>
      <c r="N862" s="7" t="s">
        <v>3826</v>
      </c>
      <c r="O862" s="7">
        <v>0.8</v>
      </c>
      <c r="P862" s="7" t="s">
        <v>3826</v>
      </c>
      <c r="Q862" s="7">
        <v>1.071</v>
      </c>
      <c r="R862" s="7" t="s">
        <v>3826</v>
      </c>
    </row>
    <row r="863" spans="1:18" x14ac:dyDescent="0.25">
      <c r="A863" s="9" t="s">
        <v>1572</v>
      </c>
      <c r="B863" s="7" t="s">
        <v>1571</v>
      </c>
      <c r="C863" s="7" t="str">
        <f>VLOOKUP(A863,[1]!Daten,2,FALSE)</f>
        <v>emco TOUCH pure 450mm, chr./white</v>
      </c>
      <c r="D863" s="10">
        <v>4190.5</v>
      </c>
      <c r="E863" s="7" t="s">
        <v>2564</v>
      </c>
      <c r="F863" s="7" t="s">
        <v>3416</v>
      </c>
      <c r="G863" s="7">
        <v>476.04700000000003</v>
      </c>
      <c r="H863" s="7" t="s">
        <v>3822</v>
      </c>
      <c r="I863" s="7">
        <v>57.54</v>
      </c>
      <c r="J863" s="7" t="s">
        <v>3823</v>
      </c>
      <c r="K863" s="7">
        <v>59.2</v>
      </c>
      <c r="L863" s="7" t="s">
        <v>3823</v>
      </c>
      <c r="M863" s="7">
        <v>1.82</v>
      </c>
      <c r="N863" s="7" t="s">
        <v>3826</v>
      </c>
      <c r="O863" s="7">
        <v>0.8</v>
      </c>
      <c r="P863" s="7" t="s">
        <v>3826</v>
      </c>
      <c r="Q863" s="7">
        <v>1.071</v>
      </c>
      <c r="R863" s="7" t="s">
        <v>3826</v>
      </c>
    </row>
    <row r="864" spans="1:18" x14ac:dyDescent="0.25">
      <c r="A864" s="9" t="s">
        <v>1573</v>
      </c>
      <c r="B864" s="7" t="s">
        <v>1574</v>
      </c>
      <c r="C864" s="7" t="str">
        <f>VLOOKUP(A864,[1]!Daten,2,FALSE)</f>
        <v>emco TOUCH pure 450mm, chr./black</v>
      </c>
      <c r="D864" s="10">
        <v>4190.5</v>
      </c>
      <c r="E864" s="7" t="s">
        <v>2564</v>
      </c>
      <c r="F864" s="7" t="s">
        <v>3417</v>
      </c>
      <c r="G864" s="7">
        <v>476.04700000000003</v>
      </c>
      <c r="H864" s="7" t="s">
        <v>3822</v>
      </c>
      <c r="I864" s="7">
        <v>57.54</v>
      </c>
      <c r="J864" s="7" t="s">
        <v>3823</v>
      </c>
      <c r="K864" s="7">
        <v>59.2</v>
      </c>
      <c r="L864" s="7" t="s">
        <v>3823</v>
      </c>
      <c r="M864" s="7">
        <v>1.82</v>
      </c>
      <c r="N864" s="7" t="s">
        <v>3826</v>
      </c>
      <c r="O864" s="7">
        <v>0.8</v>
      </c>
      <c r="P864" s="7" t="s">
        <v>3826</v>
      </c>
      <c r="Q864" s="7">
        <v>1.071</v>
      </c>
      <c r="R864" s="7" t="s">
        <v>3826</v>
      </c>
    </row>
    <row r="865" spans="1:18" x14ac:dyDescent="0.25">
      <c r="A865" s="9" t="s">
        <v>1575</v>
      </c>
      <c r="B865" s="7" t="s">
        <v>1574</v>
      </c>
      <c r="C865" s="7" t="str">
        <f>VLOOKUP(A865,[1]!Daten,2,FALSE)</f>
        <v>emco TOUCH pure 450mm, chr./black</v>
      </c>
      <c r="D865" s="10">
        <v>4190.5</v>
      </c>
      <c r="E865" s="7" t="s">
        <v>2564</v>
      </c>
      <c r="F865" s="7" t="s">
        <v>3418</v>
      </c>
      <c r="G865" s="7">
        <v>476.04700000000003</v>
      </c>
      <c r="H865" s="7" t="s">
        <v>3822</v>
      </c>
      <c r="I865" s="7">
        <v>57.54</v>
      </c>
      <c r="J865" s="7" t="s">
        <v>3823</v>
      </c>
      <c r="K865" s="7">
        <v>59.2</v>
      </c>
      <c r="L865" s="7" t="s">
        <v>3823</v>
      </c>
      <c r="M865" s="7">
        <v>1.82</v>
      </c>
      <c r="N865" s="7" t="s">
        <v>3826</v>
      </c>
      <c r="O865" s="7">
        <v>0.8</v>
      </c>
      <c r="P865" s="7" t="s">
        <v>3826</v>
      </c>
      <c r="Q865" s="7">
        <v>1.071</v>
      </c>
      <c r="R865" s="7" t="s">
        <v>3826</v>
      </c>
    </row>
    <row r="866" spans="1:18" x14ac:dyDescent="0.25">
      <c r="A866" s="9" t="s">
        <v>1576</v>
      </c>
      <c r="B866" s="7" t="s">
        <v>1577</v>
      </c>
      <c r="C866" s="7" t="str">
        <f>VLOOKUP(A866,[1]!Daten,2,FALSE)</f>
        <v>emco TOUCH pure 450mm, black/white</v>
      </c>
      <c r="D866" s="10">
        <v>4190.5</v>
      </c>
      <c r="E866" s="7" t="s">
        <v>2564</v>
      </c>
      <c r="F866" s="7" t="s">
        <v>3419</v>
      </c>
      <c r="G866" s="7">
        <v>476.04700000000003</v>
      </c>
      <c r="H866" s="7" t="s">
        <v>3822</v>
      </c>
      <c r="I866" s="7">
        <v>57.54</v>
      </c>
      <c r="J866" s="7" t="s">
        <v>3823</v>
      </c>
      <c r="K866" s="7">
        <v>59.2</v>
      </c>
      <c r="L866" s="7" t="s">
        <v>3823</v>
      </c>
      <c r="M866" s="7">
        <v>1.82</v>
      </c>
      <c r="N866" s="7" t="s">
        <v>3826</v>
      </c>
      <c r="O866" s="7">
        <v>0.8</v>
      </c>
      <c r="P866" s="7" t="s">
        <v>3826</v>
      </c>
      <c r="Q866" s="7">
        <v>1.071</v>
      </c>
      <c r="R866" s="7" t="s">
        <v>3826</v>
      </c>
    </row>
    <row r="867" spans="1:18" x14ac:dyDescent="0.25">
      <c r="A867" s="9" t="s">
        <v>1578</v>
      </c>
      <c r="B867" s="7" t="s">
        <v>1577</v>
      </c>
      <c r="C867" s="7" t="str">
        <f>VLOOKUP(A867,[1]!Daten,2,FALSE)</f>
        <v>emco TOUCH pure 450mm, black/white</v>
      </c>
      <c r="D867" s="10">
        <v>4190.5</v>
      </c>
      <c r="E867" s="7" t="s">
        <v>2564</v>
      </c>
      <c r="F867" s="7" t="s">
        <v>3420</v>
      </c>
      <c r="G867" s="7">
        <v>476.04700000000003</v>
      </c>
      <c r="H867" s="7" t="s">
        <v>3822</v>
      </c>
      <c r="I867" s="7">
        <v>57.54</v>
      </c>
      <c r="J867" s="7" t="s">
        <v>3823</v>
      </c>
      <c r="K867" s="7">
        <v>59.2</v>
      </c>
      <c r="L867" s="7" t="s">
        <v>3823</v>
      </c>
      <c r="M867" s="7">
        <v>1.82</v>
      </c>
      <c r="N867" s="7" t="s">
        <v>3826</v>
      </c>
      <c r="O867" s="7">
        <v>0.8</v>
      </c>
      <c r="P867" s="7" t="s">
        <v>3826</v>
      </c>
      <c r="Q867" s="7">
        <v>1.071</v>
      </c>
      <c r="R867" s="7" t="s">
        <v>3826</v>
      </c>
    </row>
    <row r="868" spans="1:18" x14ac:dyDescent="0.25">
      <c r="A868" s="9" t="s">
        <v>1579</v>
      </c>
      <c r="B868" s="7" t="s">
        <v>1580</v>
      </c>
      <c r="C868" s="7" t="str">
        <f>VLOOKUP(A868,[1]!Daten,2,FALSE)</f>
        <v>emco TOUCH pure 450mm, black/black</v>
      </c>
      <c r="D868" s="10">
        <v>4190.5</v>
      </c>
      <c r="E868" s="7" t="s">
        <v>2564</v>
      </c>
      <c r="F868" s="7" t="s">
        <v>3421</v>
      </c>
      <c r="G868" s="7">
        <v>476.04700000000003</v>
      </c>
      <c r="H868" s="7" t="s">
        <v>3822</v>
      </c>
      <c r="I868" s="7">
        <v>57.54</v>
      </c>
      <c r="J868" s="7" t="s">
        <v>3823</v>
      </c>
      <c r="K868" s="7">
        <v>59.2</v>
      </c>
      <c r="L868" s="7" t="s">
        <v>3823</v>
      </c>
      <c r="M868" s="7">
        <v>1.82</v>
      </c>
      <c r="N868" s="7" t="s">
        <v>3826</v>
      </c>
      <c r="O868" s="7">
        <v>0.8</v>
      </c>
      <c r="P868" s="7" t="s">
        <v>3826</v>
      </c>
      <c r="Q868" s="7">
        <v>1.071</v>
      </c>
      <c r="R868" s="7" t="s">
        <v>3826</v>
      </c>
    </row>
    <row r="869" spans="1:18" x14ac:dyDescent="0.25">
      <c r="A869" s="9" t="s">
        <v>1581</v>
      </c>
      <c r="B869" s="7" t="s">
        <v>1580</v>
      </c>
      <c r="C869" s="7" t="str">
        <f>VLOOKUP(A869,[1]!Daten,2,FALSE)</f>
        <v>emco TOUCH pure 450mm, black/black</v>
      </c>
      <c r="D869" s="10">
        <v>4190.5</v>
      </c>
      <c r="E869" s="7" t="s">
        <v>2564</v>
      </c>
      <c r="F869" s="7" t="s">
        <v>3422</v>
      </c>
      <c r="G869" s="7">
        <v>476.04700000000003</v>
      </c>
      <c r="H869" s="7" t="s">
        <v>3822</v>
      </c>
      <c r="I869" s="7">
        <v>57.54</v>
      </c>
      <c r="J869" s="7" t="s">
        <v>3823</v>
      </c>
      <c r="K869" s="7">
        <v>59.2</v>
      </c>
      <c r="L869" s="7" t="s">
        <v>3823</v>
      </c>
      <c r="M869" s="7">
        <v>1.82</v>
      </c>
      <c r="N869" s="7" t="s">
        <v>3826</v>
      </c>
      <c r="O869" s="7">
        <v>0.8</v>
      </c>
      <c r="P869" s="7" t="s">
        <v>3826</v>
      </c>
      <c r="Q869" s="7">
        <v>1.071</v>
      </c>
      <c r="R869" s="7" t="s">
        <v>3826</v>
      </c>
    </row>
    <row r="870" spans="1:18" x14ac:dyDescent="0.25">
      <c r="A870" s="9" t="s">
        <v>1582</v>
      </c>
      <c r="B870" s="7" t="s">
        <v>1583</v>
      </c>
      <c r="C870" s="7" t="str">
        <f>VLOOKUP(A870,[1]!Daten,2,FALSE)</f>
        <v>emco TOUCH slim 450mm,chr./white</v>
      </c>
      <c r="D870" s="10">
        <v>4190.5</v>
      </c>
      <c r="E870" s="7" t="s">
        <v>2564</v>
      </c>
      <c r="F870" s="7" t="s">
        <v>3423</v>
      </c>
      <c r="G870" s="7">
        <v>1E-3</v>
      </c>
      <c r="H870" s="7" t="s">
        <v>3822</v>
      </c>
      <c r="I870" s="7">
        <v>1E-3</v>
      </c>
      <c r="J870" s="7" t="s">
        <v>3823</v>
      </c>
      <c r="K870" s="7">
        <v>62.54</v>
      </c>
      <c r="L870" s="7" t="s">
        <v>3823</v>
      </c>
      <c r="M870" s="7">
        <v>1.81</v>
      </c>
      <c r="N870" s="7" t="s">
        <v>3826</v>
      </c>
      <c r="O870" s="7">
        <v>0.8</v>
      </c>
      <c r="P870" s="7" t="s">
        <v>3826</v>
      </c>
      <c r="Q870" s="7">
        <v>1.069</v>
      </c>
      <c r="R870" s="7" t="s">
        <v>3826</v>
      </c>
    </row>
    <row r="871" spans="1:18" x14ac:dyDescent="0.25">
      <c r="A871" s="9" t="s">
        <v>1584</v>
      </c>
      <c r="B871" s="7" t="s">
        <v>1585</v>
      </c>
      <c r="C871" s="7" t="str">
        <f>VLOOKUP(A871,[1]!Daten,2,FALSE)</f>
        <v>emco TOUCH slim 450mm, chr./white</v>
      </c>
      <c r="D871" s="10">
        <v>4190.5</v>
      </c>
      <c r="E871" s="7" t="s">
        <v>2564</v>
      </c>
      <c r="F871" s="7" t="s">
        <v>3424</v>
      </c>
      <c r="G871" s="7">
        <v>1E-3</v>
      </c>
      <c r="H871" s="7" t="s">
        <v>3822</v>
      </c>
      <c r="I871" s="7">
        <v>1E-3</v>
      </c>
      <c r="J871" s="7" t="s">
        <v>3823</v>
      </c>
      <c r="K871" s="7">
        <v>62.16</v>
      </c>
      <c r="L871" s="7" t="s">
        <v>3823</v>
      </c>
      <c r="M871" s="7">
        <v>1.81</v>
      </c>
      <c r="N871" s="7" t="s">
        <v>3826</v>
      </c>
      <c r="O871" s="7">
        <v>0.8</v>
      </c>
      <c r="P871" s="7" t="s">
        <v>3826</v>
      </c>
      <c r="Q871" s="7">
        <v>1.069</v>
      </c>
      <c r="R871" s="7" t="s">
        <v>3826</v>
      </c>
    </row>
    <row r="872" spans="1:18" x14ac:dyDescent="0.25">
      <c r="A872" s="9" t="s">
        <v>1586</v>
      </c>
      <c r="B872" s="7" t="s">
        <v>1587</v>
      </c>
      <c r="C872" s="7" t="str">
        <f>VLOOKUP(A872,[1]!Daten,2,FALSE)</f>
        <v>emco TOUCH slim 450mm, chr./black</v>
      </c>
      <c r="D872" s="10">
        <v>4190.5</v>
      </c>
      <c r="E872" s="7" t="s">
        <v>2564</v>
      </c>
      <c r="F872" s="7" t="s">
        <v>3425</v>
      </c>
      <c r="G872" s="7">
        <v>1E-3</v>
      </c>
      <c r="H872" s="7" t="s">
        <v>3822</v>
      </c>
      <c r="I872" s="7">
        <v>1E-3</v>
      </c>
      <c r="J872" s="7" t="s">
        <v>3823</v>
      </c>
      <c r="K872" s="7">
        <v>62.54</v>
      </c>
      <c r="L872" s="7" t="s">
        <v>3823</v>
      </c>
      <c r="M872" s="7">
        <v>1.81</v>
      </c>
      <c r="N872" s="7" t="s">
        <v>3826</v>
      </c>
      <c r="O872" s="7">
        <v>0.8</v>
      </c>
      <c r="P872" s="7" t="s">
        <v>3826</v>
      </c>
      <c r="Q872" s="7">
        <v>1.069</v>
      </c>
      <c r="R872" s="7" t="s">
        <v>3826</v>
      </c>
    </row>
    <row r="873" spans="1:18" x14ac:dyDescent="0.25">
      <c r="A873" s="9" t="s">
        <v>1588</v>
      </c>
      <c r="B873" s="7" t="s">
        <v>1587</v>
      </c>
      <c r="C873" s="7" t="str">
        <f>VLOOKUP(A873,[1]!Daten,2,FALSE)</f>
        <v>emco TOUCH slim 450mm, chr./black</v>
      </c>
      <c r="D873" s="10">
        <v>4190.5</v>
      </c>
      <c r="E873" s="7" t="s">
        <v>2564</v>
      </c>
      <c r="F873" s="7" t="s">
        <v>3426</v>
      </c>
      <c r="G873" s="7">
        <v>1E-3</v>
      </c>
      <c r="H873" s="7" t="s">
        <v>3822</v>
      </c>
      <c r="I873" s="7">
        <v>1E-3</v>
      </c>
      <c r="J873" s="7" t="s">
        <v>3823</v>
      </c>
      <c r="K873" s="7">
        <v>62.16</v>
      </c>
      <c r="L873" s="7" t="s">
        <v>3823</v>
      </c>
      <c r="M873" s="7">
        <v>1.81</v>
      </c>
      <c r="N873" s="7" t="s">
        <v>3826</v>
      </c>
      <c r="O873" s="7">
        <v>0.8</v>
      </c>
      <c r="P873" s="7" t="s">
        <v>3826</v>
      </c>
      <c r="Q873" s="7">
        <v>1.069</v>
      </c>
      <c r="R873" s="7" t="s">
        <v>3826</v>
      </c>
    </row>
    <row r="874" spans="1:18" x14ac:dyDescent="0.25">
      <c r="A874" s="9" t="s">
        <v>1589</v>
      </c>
      <c r="B874" s="7" t="s">
        <v>1590</v>
      </c>
      <c r="C874" s="7" t="str">
        <f>VLOOKUP(A874,[1]!Daten,2,FALSE)</f>
        <v>emco TOUCH slim 450mm, black/white</v>
      </c>
      <c r="D874" s="10">
        <v>4190.5</v>
      </c>
      <c r="E874" s="7" t="s">
        <v>2564</v>
      </c>
      <c r="F874" s="7" t="s">
        <v>3427</v>
      </c>
      <c r="G874" s="7">
        <v>1E-3</v>
      </c>
      <c r="H874" s="7" t="s">
        <v>3822</v>
      </c>
      <c r="I874" s="7">
        <v>1E-3</v>
      </c>
      <c r="J874" s="7" t="s">
        <v>3823</v>
      </c>
      <c r="K874" s="7">
        <v>62.54</v>
      </c>
      <c r="L874" s="7" t="s">
        <v>3823</v>
      </c>
      <c r="M874" s="7">
        <v>1.81</v>
      </c>
      <c r="N874" s="7" t="s">
        <v>3826</v>
      </c>
      <c r="O874" s="7">
        <v>0.8</v>
      </c>
      <c r="P874" s="7" t="s">
        <v>3826</v>
      </c>
      <c r="Q874" s="7">
        <v>1.069</v>
      </c>
      <c r="R874" s="7" t="s">
        <v>3826</v>
      </c>
    </row>
    <row r="875" spans="1:18" x14ac:dyDescent="0.25">
      <c r="A875" s="9" t="s">
        <v>1591</v>
      </c>
      <c r="B875" s="7" t="s">
        <v>1590</v>
      </c>
      <c r="C875" s="7" t="str">
        <f>VLOOKUP(A875,[1]!Daten,2,FALSE)</f>
        <v>emco TOUCH slim 450mm,black/white</v>
      </c>
      <c r="D875" s="10">
        <v>4190.5</v>
      </c>
      <c r="E875" s="7" t="s">
        <v>2564</v>
      </c>
      <c r="F875" s="7" t="s">
        <v>3428</v>
      </c>
      <c r="G875" s="7">
        <v>1E-3</v>
      </c>
      <c r="H875" s="7" t="s">
        <v>3822</v>
      </c>
      <c r="I875" s="7">
        <v>1E-3</v>
      </c>
      <c r="J875" s="7" t="s">
        <v>3823</v>
      </c>
      <c r="K875" s="7">
        <v>62.16</v>
      </c>
      <c r="L875" s="7" t="s">
        <v>3823</v>
      </c>
      <c r="M875" s="7">
        <v>1.81</v>
      </c>
      <c r="N875" s="7" t="s">
        <v>3826</v>
      </c>
      <c r="O875" s="7">
        <v>0.8</v>
      </c>
      <c r="P875" s="7" t="s">
        <v>3826</v>
      </c>
      <c r="Q875" s="7">
        <v>1.069</v>
      </c>
      <c r="R875" s="7" t="s">
        <v>3826</v>
      </c>
    </row>
    <row r="876" spans="1:18" x14ac:dyDescent="0.25">
      <c r="A876" s="9" t="s">
        <v>1592</v>
      </c>
      <c r="B876" s="7" t="s">
        <v>1593</v>
      </c>
      <c r="C876" s="7" t="str">
        <f>VLOOKUP(A876,[1]!Daten,2,FALSE)</f>
        <v>emco TOUCH slim 450mm, black/black</v>
      </c>
      <c r="D876" s="10">
        <v>4190.5</v>
      </c>
      <c r="E876" s="7" t="s">
        <v>2564</v>
      </c>
      <c r="F876" s="7" t="s">
        <v>3429</v>
      </c>
      <c r="G876" s="7">
        <v>1E-3</v>
      </c>
      <c r="H876" s="7" t="s">
        <v>3822</v>
      </c>
      <c r="I876" s="7">
        <v>1E-3</v>
      </c>
      <c r="J876" s="7" t="s">
        <v>3823</v>
      </c>
      <c r="K876" s="7">
        <v>62.54</v>
      </c>
      <c r="L876" s="7" t="s">
        <v>3823</v>
      </c>
      <c r="M876" s="7">
        <v>1.81</v>
      </c>
      <c r="N876" s="7" t="s">
        <v>3826</v>
      </c>
      <c r="O876" s="7">
        <v>0.8</v>
      </c>
      <c r="P876" s="7" t="s">
        <v>3826</v>
      </c>
      <c r="Q876" s="7">
        <v>1.069</v>
      </c>
      <c r="R876" s="7" t="s">
        <v>3826</v>
      </c>
    </row>
    <row r="877" spans="1:18" x14ac:dyDescent="0.25">
      <c r="A877" s="9" t="s">
        <v>1594</v>
      </c>
      <c r="B877" s="7" t="s">
        <v>1593</v>
      </c>
      <c r="C877" s="7" t="str">
        <f>VLOOKUP(A877,[1]!Daten,2,FALSE)</f>
        <v>emco TOUCH slim 450mm, black/black</v>
      </c>
      <c r="D877" s="10">
        <v>4190.5</v>
      </c>
      <c r="E877" s="7" t="s">
        <v>2564</v>
      </c>
      <c r="F877" s="7" t="s">
        <v>3430</v>
      </c>
      <c r="G877" s="7">
        <v>1E-3</v>
      </c>
      <c r="H877" s="7" t="s">
        <v>3822</v>
      </c>
      <c r="I877" s="7">
        <v>1E-3</v>
      </c>
      <c r="J877" s="7" t="s">
        <v>3823</v>
      </c>
      <c r="K877" s="7">
        <v>62.16</v>
      </c>
      <c r="L877" s="7" t="s">
        <v>3823</v>
      </c>
      <c r="M877" s="7">
        <v>1.81</v>
      </c>
      <c r="N877" s="7" t="s">
        <v>3826</v>
      </c>
      <c r="O877" s="7">
        <v>0.8</v>
      </c>
      <c r="P877" s="7" t="s">
        <v>3826</v>
      </c>
      <c r="Q877" s="7">
        <v>1.069</v>
      </c>
      <c r="R877" s="7" t="s">
        <v>3826</v>
      </c>
    </row>
    <row r="878" spans="1:18" x14ac:dyDescent="0.25">
      <c r="A878" s="9" t="s">
        <v>1595</v>
      </c>
      <c r="B878" s="7" t="s">
        <v>1596</v>
      </c>
      <c r="C878" s="7" t="str">
        <f>VLOOKUP(A878,[1]!Daten,2,FALSE)</f>
        <v>S 9577 vanity unit w/o taphole 815, wht.</v>
      </c>
      <c r="D878" s="10">
        <v>2713.5</v>
      </c>
      <c r="E878" s="7" t="s">
        <v>2564</v>
      </c>
      <c r="F878" s="7" t="s">
        <v>3431</v>
      </c>
      <c r="G878" s="7">
        <v>233.12100000000001</v>
      </c>
      <c r="H878" s="7" t="s">
        <v>3822</v>
      </c>
      <c r="I878" s="7">
        <v>42.914999999999999</v>
      </c>
      <c r="J878" s="7" t="s">
        <v>3823</v>
      </c>
      <c r="K878" s="7">
        <v>44.365000000000002</v>
      </c>
      <c r="L878" s="7" t="s">
        <v>3823</v>
      </c>
      <c r="M878" s="7">
        <v>0.19</v>
      </c>
      <c r="N878" s="7" t="s">
        <v>3826</v>
      </c>
      <c r="O878" s="7">
        <v>0.158</v>
      </c>
      <c r="P878" s="7" t="s">
        <v>3826</v>
      </c>
      <c r="Q878" s="7">
        <v>0.09</v>
      </c>
      <c r="R878" s="7" t="s">
        <v>3826</v>
      </c>
    </row>
    <row r="879" spans="1:18" x14ac:dyDescent="0.25">
      <c r="A879" s="9" t="s">
        <v>1597</v>
      </c>
      <c r="B879" s="7" t="s">
        <v>1598</v>
      </c>
      <c r="C879" s="7" t="str">
        <f>VLOOKUP(A879,[1]!Daten,2,FALSE)</f>
        <v>S 9577 vanity unit w/o taphole 1015,wht.</v>
      </c>
      <c r="D879" s="10">
        <v>2942.5</v>
      </c>
      <c r="E879" s="7" t="s">
        <v>2564</v>
      </c>
      <c r="F879" s="7" t="s">
        <v>3432</v>
      </c>
      <c r="G879" s="7">
        <v>286.60700000000003</v>
      </c>
      <c r="H879" s="7" t="s">
        <v>3822</v>
      </c>
      <c r="I879" s="7">
        <v>51.347999999999999</v>
      </c>
      <c r="J879" s="7" t="s">
        <v>3823</v>
      </c>
      <c r="K879" s="7">
        <v>52.844999999999999</v>
      </c>
      <c r="L879" s="7" t="s">
        <v>3823</v>
      </c>
      <c r="M879" s="7">
        <v>0.19</v>
      </c>
      <c r="N879" s="7" t="s">
        <v>3826</v>
      </c>
      <c r="O879" s="7">
        <v>0.158</v>
      </c>
      <c r="P879" s="7" t="s">
        <v>3826</v>
      </c>
      <c r="Q879" s="7">
        <v>0.09</v>
      </c>
      <c r="R879" s="7" t="s">
        <v>3826</v>
      </c>
    </row>
    <row r="880" spans="1:18" x14ac:dyDescent="0.25">
      <c r="A880" s="9" t="s">
        <v>1599</v>
      </c>
      <c r="B880" s="7" t="s">
        <v>1600</v>
      </c>
      <c r="C880" s="7" t="str">
        <f>VLOOKUP(A880,[1]!Daten,2,FALSE)</f>
        <v>S 9577 vanity unit w/o taphole 1215,wht.</v>
      </c>
      <c r="D880" s="10">
        <v>3171.5</v>
      </c>
      <c r="E880" s="7" t="s">
        <v>2564</v>
      </c>
      <c r="F880" s="7" t="s">
        <v>3433</v>
      </c>
      <c r="G880" s="7">
        <v>343.60199999999998</v>
      </c>
      <c r="H880" s="7" t="s">
        <v>3822</v>
      </c>
      <c r="I880" s="7">
        <v>57.267000000000003</v>
      </c>
      <c r="J880" s="7" t="s">
        <v>3823</v>
      </c>
      <c r="K880" s="7">
        <v>58.811999999999998</v>
      </c>
      <c r="L880" s="7" t="s">
        <v>3823</v>
      </c>
      <c r="M880" s="7">
        <v>0.19</v>
      </c>
      <c r="N880" s="7" t="s">
        <v>3826</v>
      </c>
      <c r="O880" s="7">
        <v>0.158</v>
      </c>
      <c r="P880" s="7" t="s">
        <v>3826</v>
      </c>
      <c r="Q880" s="7">
        <v>0.09</v>
      </c>
      <c r="R880" s="7" t="s">
        <v>3826</v>
      </c>
    </row>
    <row r="881" spans="1:18" x14ac:dyDescent="0.25">
      <c r="A881" s="9" t="s">
        <v>1601</v>
      </c>
      <c r="B881" s="7" t="s">
        <v>1602</v>
      </c>
      <c r="C881" s="7" t="str">
        <f>VLOOKUP(A881,[1]!Daten,2,FALSE)</f>
        <v>S 9577 vanity unit w taphole 815, wht.</v>
      </c>
      <c r="D881" s="10">
        <v>2736.4</v>
      </c>
      <c r="E881" s="7" t="s">
        <v>2564</v>
      </c>
      <c r="F881" s="7" t="s">
        <v>3434</v>
      </c>
      <c r="G881" s="7">
        <v>233.12100000000001</v>
      </c>
      <c r="H881" s="7" t="s">
        <v>3822</v>
      </c>
      <c r="I881" s="7">
        <v>42.914999999999999</v>
      </c>
      <c r="J881" s="7" t="s">
        <v>3823</v>
      </c>
      <c r="K881" s="7">
        <v>44.365000000000002</v>
      </c>
      <c r="L881" s="7" t="s">
        <v>3823</v>
      </c>
      <c r="M881" s="7">
        <v>0.19</v>
      </c>
      <c r="N881" s="7" t="s">
        <v>3826</v>
      </c>
      <c r="O881" s="7">
        <v>0.158</v>
      </c>
      <c r="P881" s="7" t="s">
        <v>3826</v>
      </c>
      <c r="Q881" s="7">
        <v>0.09</v>
      </c>
      <c r="R881" s="7" t="s">
        <v>3826</v>
      </c>
    </row>
    <row r="882" spans="1:18" x14ac:dyDescent="0.25">
      <c r="A882" s="9" t="s">
        <v>1603</v>
      </c>
      <c r="B882" s="7" t="s">
        <v>1604</v>
      </c>
      <c r="C882" s="7" t="str">
        <f>VLOOKUP(A882,[1]!Daten,2,FALSE)</f>
        <v>S 9577 vanity unit w taphole 1015,wht.</v>
      </c>
      <c r="D882" s="10">
        <v>2965.5</v>
      </c>
      <c r="E882" s="7" t="s">
        <v>2564</v>
      </c>
      <c r="F882" s="7" t="s">
        <v>3435</v>
      </c>
      <c r="G882" s="7">
        <v>286.60700000000003</v>
      </c>
      <c r="H882" s="7" t="s">
        <v>3822</v>
      </c>
      <c r="I882" s="7">
        <v>51.347999999999999</v>
      </c>
      <c r="J882" s="7" t="s">
        <v>3823</v>
      </c>
      <c r="K882" s="7">
        <v>52.844999999999999</v>
      </c>
      <c r="L882" s="7" t="s">
        <v>3823</v>
      </c>
      <c r="M882" s="7">
        <v>0.19</v>
      </c>
      <c r="N882" s="7" t="s">
        <v>3826</v>
      </c>
      <c r="O882" s="7">
        <v>0.158</v>
      </c>
      <c r="P882" s="7" t="s">
        <v>3826</v>
      </c>
      <c r="Q882" s="7">
        <v>0.09</v>
      </c>
      <c r="R882" s="7" t="s">
        <v>3826</v>
      </c>
    </row>
    <row r="883" spans="1:18" x14ac:dyDescent="0.25">
      <c r="A883" s="9" t="s">
        <v>1605</v>
      </c>
      <c r="B883" s="7" t="s">
        <v>1606</v>
      </c>
      <c r="C883" s="7" t="str">
        <f>VLOOKUP(A883,[1]!Daten,2,FALSE)</f>
        <v>S 9577 vanity unit w taphole 1215,wht.</v>
      </c>
      <c r="D883" s="10">
        <v>3194.5</v>
      </c>
      <c r="E883" s="7" t="s">
        <v>2564</v>
      </c>
      <c r="F883" s="7" t="s">
        <v>3436</v>
      </c>
      <c r="G883" s="7">
        <v>343.60199999999998</v>
      </c>
      <c r="H883" s="7" t="s">
        <v>3822</v>
      </c>
      <c r="I883" s="7">
        <v>57.267000000000003</v>
      </c>
      <c r="J883" s="7" t="s">
        <v>3823</v>
      </c>
      <c r="K883" s="7">
        <v>58.811999999999998</v>
      </c>
      <c r="L883" s="7" t="s">
        <v>3823</v>
      </c>
      <c r="M883" s="7">
        <v>0.19</v>
      </c>
      <c r="N883" s="7" t="s">
        <v>3826</v>
      </c>
      <c r="O883" s="7">
        <v>0.158</v>
      </c>
      <c r="P883" s="7" t="s">
        <v>3826</v>
      </c>
      <c r="Q883" s="7">
        <v>0.09</v>
      </c>
      <c r="R883" s="7" t="s">
        <v>3826</v>
      </c>
    </row>
    <row r="884" spans="1:18" x14ac:dyDescent="0.25">
      <c r="A884" s="9" t="s">
        <v>1607</v>
      </c>
      <c r="B884" s="7" t="s">
        <v>1608</v>
      </c>
      <c r="C884" s="7" t="str">
        <f>VLOOKUP(A884,[1]!Daten,2,FALSE)</f>
        <v>S 9577 sideboard w drawer  815mm, white</v>
      </c>
      <c r="D884" s="10">
        <v>2175.4</v>
      </c>
      <c r="E884" s="7" t="s">
        <v>2564</v>
      </c>
      <c r="F884" s="7" t="s">
        <v>3437</v>
      </c>
      <c r="G884" s="7">
        <v>147.36099999999999</v>
      </c>
      <c r="H884" s="7" t="s">
        <v>3822</v>
      </c>
      <c r="I884" s="7">
        <v>38.011000000000003</v>
      </c>
      <c r="J884" s="7" t="s">
        <v>3823</v>
      </c>
      <c r="K884" s="7">
        <v>39.46</v>
      </c>
      <c r="L884" s="7" t="s">
        <v>3823</v>
      </c>
      <c r="M884" s="7">
        <v>0.19</v>
      </c>
      <c r="N884" s="7" t="s">
        <v>3826</v>
      </c>
      <c r="O884" s="7">
        <v>0.158</v>
      </c>
      <c r="P884" s="7" t="s">
        <v>3826</v>
      </c>
      <c r="Q884" s="7">
        <v>0.09</v>
      </c>
      <c r="R884" s="7" t="s">
        <v>3826</v>
      </c>
    </row>
    <row r="885" spans="1:18" x14ac:dyDescent="0.25">
      <c r="A885" s="9" t="s">
        <v>1609</v>
      </c>
      <c r="B885" s="7" t="s">
        <v>1610</v>
      </c>
      <c r="C885" s="7" t="str">
        <f>VLOOKUP(A885,[1]!Daten,2,FALSE)</f>
        <v>S 9577 sideboard w drawer  1015mm, white</v>
      </c>
      <c r="D885" s="10">
        <v>2404.4</v>
      </c>
      <c r="E885" s="7" t="s">
        <v>2564</v>
      </c>
      <c r="F885" s="7" t="s">
        <v>3438</v>
      </c>
      <c r="G885" s="7">
        <v>173.26900000000001</v>
      </c>
      <c r="H885" s="7" t="s">
        <v>3822</v>
      </c>
      <c r="I885" s="7">
        <v>43.723999999999997</v>
      </c>
      <c r="J885" s="7" t="s">
        <v>3823</v>
      </c>
      <c r="K885" s="7">
        <v>45.22</v>
      </c>
      <c r="L885" s="7" t="s">
        <v>3823</v>
      </c>
      <c r="M885" s="7">
        <v>0.19</v>
      </c>
      <c r="N885" s="7" t="s">
        <v>3826</v>
      </c>
      <c r="O885" s="7">
        <v>0.158</v>
      </c>
      <c r="P885" s="7" t="s">
        <v>3826</v>
      </c>
      <c r="Q885" s="7">
        <v>0.09</v>
      </c>
      <c r="R885" s="7" t="s">
        <v>3826</v>
      </c>
    </row>
    <row r="886" spans="1:18" x14ac:dyDescent="0.25">
      <c r="A886" s="9" t="s">
        <v>1611</v>
      </c>
      <c r="B886" s="7" t="s">
        <v>1612</v>
      </c>
      <c r="C886" s="7" t="str">
        <f>VLOOKUP(A886,[1]!Daten,2,FALSE)</f>
        <v>S 9577 sideboard w drawer  1215mm, white</v>
      </c>
      <c r="D886" s="10">
        <v>2633.4</v>
      </c>
      <c r="E886" s="7" t="s">
        <v>2564</v>
      </c>
      <c r="F886" s="7" t="s">
        <v>3439</v>
      </c>
      <c r="G886" s="7">
        <v>194.88900000000001</v>
      </c>
      <c r="H886" s="7" t="s">
        <v>3822</v>
      </c>
      <c r="I886" s="7">
        <v>49.823</v>
      </c>
      <c r="J886" s="7" t="s">
        <v>3823</v>
      </c>
      <c r="K886" s="7">
        <v>51.366999999999997</v>
      </c>
      <c r="L886" s="7" t="s">
        <v>3823</v>
      </c>
      <c r="M886" s="7">
        <v>0.19</v>
      </c>
      <c r="N886" s="7" t="s">
        <v>3826</v>
      </c>
      <c r="O886" s="7">
        <v>0.158</v>
      </c>
      <c r="P886" s="7" t="s">
        <v>3826</v>
      </c>
      <c r="Q886" s="7">
        <v>0.09</v>
      </c>
      <c r="R886" s="7" t="s">
        <v>3826</v>
      </c>
    </row>
    <row r="887" spans="1:18" x14ac:dyDescent="0.25">
      <c r="A887" s="9" t="s">
        <v>1613</v>
      </c>
      <c r="B887" s="7" t="s">
        <v>1614</v>
      </c>
      <c r="C887" s="7" t="str">
        <f>VLOOKUP(A887,[1]!Daten,2,FALSE)</f>
        <v>S 9577 vanity unit w/o taphole 815, blk</v>
      </c>
      <c r="D887" s="10">
        <v>2713.5</v>
      </c>
      <c r="E887" s="7" t="s">
        <v>2564</v>
      </c>
      <c r="F887" s="7" t="s">
        <v>3440</v>
      </c>
      <c r="G887" s="7">
        <v>233.12100000000001</v>
      </c>
      <c r="H887" s="7" t="s">
        <v>3822</v>
      </c>
      <c r="I887" s="7">
        <v>42.914999999999999</v>
      </c>
      <c r="J887" s="7" t="s">
        <v>3823</v>
      </c>
      <c r="K887" s="7">
        <v>44.365000000000002</v>
      </c>
      <c r="L887" s="7" t="s">
        <v>3823</v>
      </c>
      <c r="M887" s="7">
        <v>0.19</v>
      </c>
      <c r="N887" s="7" t="s">
        <v>3826</v>
      </c>
      <c r="O887" s="7">
        <v>0.158</v>
      </c>
      <c r="P887" s="7" t="s">
        <v>3826</v>
      </c>
      <c r="Q887" s="7">
        <v>0.09</v>
      </c>
      <c r="R887" s="7" t="s">
        <v>3826</v>
      </c>
    </row>
    <row r="888" spans="1:18" x14ac:dyDescent="0.25">
      <c r="A888" s="9" t="s">
        <v>1615</v>
      </c>
      <c r="B888" s="7" t="s">
        <v>1616</v>
      </c>
      <c r="C888" s="7" t="str">
        <f>VLOOKUP(A888,[1]!Daten,2,FALSE)</f>
        <v>S 9577 vanity unit w/o taphole 1015,blk</v>
      </c>
      <c r="D888" s="10">
        <v>2942.5</v>
      </c>
      <c r="E888" s="7" t="s">
        <v>2564</v>
      </c>
      <c r="F888" s="7" t="s">
        <v>3441</v>
      </c>
      <c r="G888" s="7">
        <v>286.60700000000003</v>
      </c>
      <c r="H888" s="7" t="s">
        <v>3822</v>
      </c>
      <c r="I888" s="7">
        <v>51.347999999999999</v>
      </c>
      <c r="J888" s="7" t="s">
        <v>3823</v>
      </c>
      <c r="K888" s="7">
        <v>52.844999999999999</v>
      </c>
      <c r="L888" s="7" t="s">
        <v>3823</v>
      </c>
      <c r="M888" s="7">
        <v>0.19</v>
      </c>
      <c r="N888" s="7" t="s">
        <v>3826</v>
      </c>
      <c r="O888" s="7">
        <v>0.158</v>
      </c>
      <c r="P888" s="7" t="s">
        <v>3826</v>
      </c>
      <c r="Q888" s="7">
        <v>0.09</v>
      </c>
      <c r="R888" s="7" t="s">
        <v>3826</v>
      </c>
    </row>
    <row r="889" spans="1:18" x14ac:dyDescent="0.25">
      <c r="A889" s="9" t="s">
        <v>1617</v>
      </c>
      <c r="B889" s="7" t="s">
        <v>1618</v>
      </c>
      <c r="C889" s="7" t="str">
        <f>VLOOKUP(A889,[1]!Daten,2,FALSE)</f>
        <v>S 9577 vanity unit w/o taphole 1215,blk</v>
      </c>
      <c r="D889" s="10">
        <v>3171.5</v>
      </c>
      <c r="E889" s="7" t="s">
        <v>2564</v>
      </c>
      <c r="F889" s="7" t="s">
        <v>3442</v>
      </c>
      <c r="G889" s="7">
        <v>343.60199999999998</v>
      </c>
      <c r="H889" s="7" t="s">
        <v>3822</v>
      </c>
      <c r="I889" s="7">
        <v>57.267000000000003</v>
      </c>
      <c r="J889" s="7" t="s">
        <v>3823</v>
      </c>
      <c r="K889" s="7">
        <v>58.811999999999998</v>
      </c>
      <c r="L889" s="7" t="s">
        <v>3823</v>
      </c>
      <c r="M889" s="7">
        <v>0.19</v>
      </c>
      <c r="N889" s="7" t="s">
        <v>3826</v>
      </c>
      <c r="O889" s="7">
        <v>0.158</v>
      </c>
      <c r="P889" s="7" t="s">
        <v>3826</v>
      </c>
      <c r="Q889" s="7">
        <v>0.09</v>
      </c>
      <c r="R889" s="7" t="s">
        <v>3826</v>
      </c>
    </row>
    <row r="890" spans="1:18" x14ac:dyDescent="0.25">
      <c r="A890" s="9" t="s">
        <v>1619</v>
      </c>
      <c r="B890" s="7" t="s">
        <v>1620</v>
      </c>
      <c r="C890" s="7" t="str">
        <f>VLOOKUP(A890,[1]!Daten,2,FALSE)</f>
        <v>S 9577 vanity unit w taphole 815, blk</v>
      </c>
      <c r="D890" s="10">
        <v>2736.4</v>
      </c>
      <c r="E890" s="7" t="s">
        <v>2564</v>
      </c>
      <c r="F890" s="7" t="s">
        <v>3443</v>
      </c>
      <c r="G890" s="7">
        <v>233.12100000000001</v>
      </c>
      <c r="H890" s="7" t="s">
        <v>3822</v>
      </c>
      <c r="I890" s="7">
        <v>42.914999999999999</v>
      </c>
      <c r="J890" s="7" t="s">
        <v>3823</v>
      </c>
      <c r="K890" s="7">
        <v>44.365000000000002</v>
      </c>
      <c r="L890" s="7" t="s">
        <v>3823</v>
      </c>
      <c r="M890" s="7">
        <v>0.19</v>
      </c>
      <c r="N890" s="7" t="s">
        <v>3826</v>
      </c>
      <c r="O890" s="7">
        <v>0.158</v>
      </c>
      <c r="P890" s="7" t="s">
        <v>3826</v>
      </c>
      <c r="Q890" s="7">
        <v>0.09</v>
      </c>
      <c r="R890" s="7" t="s">
        <v>3826</v>
      </c>
    </row>
    <row r="891" spans="1:18" x14ac:dyDescent="0.25">
      <c r="A891" s="9" t="s">
        <v>1621</v>
      </c>
      <c r="B891" s="7" t="s">
        <v>1622</v>
      </c>
      <c r="C891" s="7" t="str">
        <f>VLOOKUP(A891,[1]!Daten,2,FALSE)</f>
        <v>S 9577 vanity unit w taphole 1015,blk</v>
      </c>
      <c r="D891" s="10">
        <v>2965.5</v>
      </c>
      <c r="E891" s="7" t="s">
        <v>2564</v>
      </c>
      <c r="F891" s="7" t="s">
        <v>3444</v>
      </c>
      <c r="G891" s="7">
        <v>286.60700000000003</v>
      </c>
      <c r="H891" s="7" t="s">
        <v>3822</v>
      </c>
      <c r="I891" s="7">
        <v>51.347999999999999</v>
      </c>
      <c r="J891" s="7" t="s">
        <v>3823</v>
      </c>
      <c r="K891" s="7">
        <v>52.844999999999999</v>
      </c>
      <c r="L891" s="7" t="s">
        <v>3823</v>
      </c>
      <c r="M891" s="7">
        <v>0.19</v>
      </c>
      <c r="N891" s="7" t="s">
        <v>3826</v>
      </c>
      <c r="O891" s="7">
        <v>0.158</v>
      </c>
      <c r="P891" s="7" t="s">
        <v>3826</v>
      </c>
      <c r="Q891" s="7">
        <v>0.09</v>
      </c>
      <c r="R891" s="7" t="s">
        <v>3826</v>
      </c>
    </row>
    <row r="892" spans="1:18" x14ac:dyDescent="0.25">
      <c r="A892" s="9" t="s">
        <v>1623</v>
      </c>
      <c r="B892" s="7" t="s">
        <v>1624</v>
      </c>
      <c r="C892" s="7" t="str">
        <f>VLOOKUP(A892,[1]!Daten,2,FALSE)</f>
        <v>S 9577 vanity unit w taphole 1215,blk</v>
      </c>
      <c r="D892" s="10">
        <v>3194.5</v>
      </c>
      <c r="E892" s="7" t="s">
        <v>2564</v>
      </c>
      <c r="F892" s="7" t="s">
        <v>3445</v>
      </c>
      <c r="G892" s="7">
        <v>343.60199999999998</v>
      </c>
      <c r="H892" s="7" t="s">
        <v>3822</v>
      </c>
      <c r="I892" s="7">
        <v>57.267000000000003</v>
      </c>
      <c r="J892" s="7" t="s">
        <v>3823</v>
      </c>
      <c r="K892" s="7">
        <v>58.811999999999998</v>
      </c>
      <c r="L892" s="7" t="s">
        <v>3823</v>
      </c>
      <c r="M892" s="7">
        <v>0.19</v>
      </c>
      <c r="N892" s="7" t="s">
        <v>3826</v>
      </c>
      <c r="O892" s="7">
        <v>0.158</v>
      </c>
      <c r="P892" s="7" t="s">
        <v>3826</v>
      </c>
      <c r="Q892" s="7">
        <v>0.09</v>
      </c>
      <c r="R892" s="7" t="s">
        <v>3826</v>
      </c>
    </row>
    <row r="893" spans="1:18" x14ac:dyDescent="0.25">
      <c r="A893" s="9" t="s">
        <v>1625</v>
      </c>
      <c r="B893" s="7" t="s">
        <v>1626</v>
      </c>
      <c r="C893" s="7" t="str">
        <f>VLOOKUP(A893,[1]!Daten,2,FALSE)</f>
        <v>S 9577 sideboard w drawer  815mm, black</v>
      </c>
      <c r="D893" s="10">
        <v>2175.4</v>
      </c>
      <c r="E893" s="7" t="s">
        <v>2564</v>
      </c>
      <c r="F893" s="7" t="s">
        <v>3446</v>
      </c>
      <c r="G893" s="7">
        <v>147.36099999999999</v>
      </c>
      <c r="H893" s="7" t="s">
        <v>3822</v>
      </c>
      <c r="I893" s="7">
        <v>38.011000000000003</v>
      </c>
      <c r="J893" s="7" t="s">
        <v>3823</v>
      </c>
      <c r="K893" s="7">
        <v>39.46</v>
      </c>
      <c r="L893" s="7" t="s">
        <v>3823</v>
      </c>
      <c r="M893" s="7">
        <v>0.19</v>
      </c>
      <c r="N893" s="7" t="s">
        <v>3826</v>
      </c>
      <c r="O893" s="7">
        <v>0.158</v>
      </c>
      <c r="P893" s="7" t="s">
        <v>3826</v>
      </c>
      <c r="Q893" s="7">
        <v>0.09</v>
      </c>
      <c r="R893" s="7" t="s">
        <v>3826</v>
      </c>
    </row>
    <row r="894" spans="1:18" x14ac:dyDescent="0.25">
      <c r="A894" s="9" t="s">
        <v>1627</v>
      </c>
      <c r="B894" s="7" t="s">
        <v>1628</v>
      </c>
      <c r="C894" s="7" t="str">
        <f>VLOOKUP(A894,[1]!Daten,2,FALSE)</f>
        <v>S 9577 sideboard w drawer  1015mm, black</v>
      </c>
      <c r="D894" s="10">
        <v>2404.4</v>
      </c>
      <c r="E894" s="7" t="s">
        <v>2564</v>
      </c>
      <c r="F894" s="7" t="s">
        <v>3447</v>
      </c>
      <c r="G894" s="7">
        <v>173.26900000000001</v>
      </c>
      <c r="H894" s="7" t="s">
        <v>3822</v>
      </c>
      <c r="I894" s="7">
        <v>43.723999999999997</v>
      </c>
      <c r="J894" s="7" t="s">
        <v>3823</v>
      </c>
      <c r="K894" s="7">
        <v>45.22</v>
      </c>
      <c r="L894" s="7" t="s">
        <v>3823</v>
      </c>
      <c r="M894" s="7">
        <v>0.19</v>
      </c>
      <c r="N894" s="7" t="s">
        <v>3826</v>
      </c>
      <c r="O894" s="7">
        <v>0.158</v>
      </c>
      <c r="P894" s="7" t="s">
        <v>3826</v>
      </c>
      <c r="Q894" s="7">
        <v>0.09</v>
      </c>
      <c r="R894" s="7" t="s">
        <v>3826</v>
      </c>
    </row>
    <row r="895" spans="1:18" x14ac:dyDescent="0.25">
      <c r="A895" s="9" t="s">
        <v>1629</v>
      </c>
      <c r="B895" s="7" t="s">
        <v>1630</v>
      </c>
      <c r="C895" s="7" t="str">
        <f>VLOOKUP(A895,[1]!Daten,2,FALSE)</f>
        <v>S 9577 sideboard w drawer  1215mm, black</v>
      </c>
      <c r="D895" s="10">
        <v>2633.4</v>
      </c>
      <c r="E895" s="7" t="s">
        <v>2564</v>
      </c>
      <c r="F895" s="7" t="s">
        <v>3448</v>
      </c>
      <c r="G895" s="7">
        <v>194.88900000000001</v>
      </c>
      <c r="H895" s="7" t="s">
        <v>3822</v>
      </c>
      <c r="I895" s="7">
        <v>49.823</v>
      </c>
      <c r="J895" s="7" t="s">
        <v>3823</v>
      </c>
      <c r="K895" s="7">
        <v>51.366999999999997</v>
      </c>
      <c r="L895" s="7" t="s">
        <v>3823</v>
      </c>
      <c r="M895" s="7">
        <v>0.19</v>
      </c>
      <c r="N895" s="7" t="s">
        <v>3826</v>
      </c>
      <c r="O895" s="7">
        <v>0.158</v>
      </c>
      <c r="P895" s="7" t="s">
        <v>3826</v>
      </c>
      <c r="Q895" s="7">
        <v>0.09</v>
      </c>
      <c r="R895" s="7" t="s">
        <v>3826</v>
      </c>
    </row>
    <row r="896" spans="1:18" x14ac:dyDescent="0.25">
      <c r="A896" s="9" t="s">
        <v>1631</v>
      </c>
      <c r="B896" s="7" t="s">
        <v>1632</v>
      </c>
      <c r="C896" s="7" t="str">
        <f>VLOOKUP(A896,[1]!Daten,2,FALSE)</f>
        <v>drawer insert 452x73x258mm, nut</v>
      </c>
      <c r="D896" s="10">
        <v>77.5</v>
      </c>
      <c r="E896" s="7" t="s">
        <v>3449</v>
      </c>
      <c r="F896" s="7" t="s">
        <v>3450</v>
      </c>
      <c r="G896" s="7">
        <v>36.308999999999997</v>
      </c>
      <c r="H896" s="7" t="s">
        <v>3822</v>
      </c>
      <c r="I896" s="7">
        <v>0.86899999999999999</v>
      </c>
      <c r="J896" s="7" t="s">
        <v>3823</v>
      </c>
      <c r="K896" s="7">
        <v>1.63</v>
      </c>
      <c r="L896" s="7" t="s">
        <v>3823</v>
      </c>
      <c r="M896" s="7">
        <v>0.49</v>
      </c>
      <c r="N896" s="7" t="s">
        <v>3826</v>
      </c>
      <c r="O896" s="7">
        <v>0.38</v>
      </c>
      <c r="P896" s="7" t="s">
        <v>3826</v>
      </c>
      <c r="Q896" s="7">
        <v>0.19500000000000001</v>
      </c>
      <c r="R896" s="7" t="s">
        <v>3826</v>
      </c>
    </row>
    <row r="897" spans="1:18" x14ac:dyDescent="0.25">
      <c r="A897" s="9" t="s">
        <v>1633</v>
      </c>
      <c r="B897" s="7" t="s">
        <v>1634</v>
      </c>
      <c r="C897" s="7" t="str">
        <f>VLOOKUP(A897,[1]!Daten,2,FALSE)</f>
        <v>S 9578 vanity unit w/o taphole 1015,wht.</v>
      </c>
      <c r="D897" s="10">
        <v>2656.3</v>
      </c>
      <c r="E897" s="7" t="s">
        <v>2564</v>
      </c>
      <c r="F897" s="7" t="s">
        <v>3451</v>
      </c>
      <c r="G897" s="7">
        <v>260.50799999999998</v>
      </c>
      <c r="H897" s="7" t="s">
        <v>3822</v>
      </c>
      <c r="I897" s="7">
        <v>40.530999999999999</v>
      </c>
      <c r="J897" s="7" t="s">
        <v>3823</v>
      </c>
      <c r="K897" s="7">
        <v>41.459000000000003</v>
      </c>
      <c r="L897" s="7" t="s">
        <v>3823</v>
      </c>
      <c r="M897" s="7">
        <v>0.19</v>
      </c>
      <c r="N897" s="7" t="s">
        <v>3826</v>
      </c>
      <c r="O897" s="7">
        <v>0.158</v>
      </c>
      <c r="P897" s="7" t="s">
        <v>3826</v>
      </c>
      <c r="Q897" s="7">
        <v>0.09</v>
      </c>
      <c r="R897" s="7" t="s">
        <v>3826</v>
      </c>
    </row>
    <row r="898" spans="1:18" x14ac:dyDescent="0.25">
      <c r="A898" s="9" t="s">
        <v>1635</v>
      </c>
      <c r="B898" s="7" t="s">
        <v>1636</v>
      </c>
      <c r="C898" s="7" t="str">
        <f>VLOOKUP(A898,[1]!Daten,2,FALSE)</f>
        <v>S 9578 vanity unit w/o taphole 1215,wht.</v>
      </c>
      <c r="D898" s="10">
        <v>2885.3</v>
      </c>
      <c r="E898" s="7" t="s">
        <v>2564</v>
      </c>
      <c r="F898" s="7" t="s">
        <v>3452</v>
      </c>
      <c r="G898" s="7">
        <v>317.99200000000002</v>
      </c>
      <c r="H898" s="7" t="s">
        <v>3822</v>
      </c>
      <c r="I898" s="7">
        <v>44.99</v>
      </c>
      <c r="J898" s="7" t="s">
        <v>3823</v>
      </c>
      <c r="K898" s="7">
        <v>46.037999999999997</v>
      </c>
      <c r="L898" s="7" t="s">
        <v>3823</v>
      </c>
      <c r="M898" s="7">
        <v>0.19</v>
      </c>
      <c r="N898" s="7" t="s">
        <v>3826</v>
      </c>
      <c r="O898" s="7">
        <v>0.158</v>
      </c>
      <c r="P898" s="7" t="s">
        <v>3826</v>
      </c>
      <c r="Q898" s="7">
        <v>0.09</v>
      </c>
      <c r="R898" s="7" t="s">
        <v>3826</v>
      </c>
    </row>
    <row r="899" spans="1:18" x14ac:dyDescent="0.25">
      <c r="A899" s="9" t="s">
        <v>1637</v>
      </c>
      <c r="B899" s="7" t="s">
        <v>1638</v>
      </c>
      <c r="C899" s="7" t="str">
        <f>VLOOKUP(A899,[1]!Daten,2,FALSE)</f>
        <v>S 9578 vanity unit w taphole 1015,wht.</v>
      </c>
      <c r="D899" s="10">
        <v>2679.3</v>
      </c>
      <c r="E899" s="7" t="s">
        <v>2564</v>
      </c>
      <c r="F899" s="7" t="s">
        <v>3453</v>
      </c>
      <c r="G899" s="7">
        <v>260.50799999999998</v>
      </c>
      <c r="H899" s="7" t="s">
        <v>3822</v>
      </c>
      <c r="I899" s="7">
        <v>40.530999999999999</v>
      </c>
      <c r="J899" s="7" t="s">
        <v>3823</v>
      </c>
      <c r="K899" s="7">
        <v>41.459000000000003</v>
      </c>
      <c r="L899" s="7" t="s">
        <v>3823</v>
      </c>
      <c r="M899" s="7">
        <v>0.19</v>
      </c>
      <c r="N899" s="7" t="s">
        <v>3826</v>
      </c>
      <c r="O899" s="7">
        <v>0.158</v>
      </c>
      <c r="P899" s="7" t="s">
        <v>3826</v>
      </c>
      <c r="Q899" s="7">
        <v>0.09</v>
      </c>
      <c r="R899" s="7" t="s">
        <v>3826</v>
      </c>
    </row>
    <row r="900" spans="1:18" x14ac:dyDescent="0.25">
      <c r="A900" s="9" t="s">
        <v>1639</v>
      </c>
      <c r="B900" s="7" t="s">
        <v>1640</v>
      </c>
      <c r="C900" s="7" t="str">
        <f>VLOOKUP(A900,[1]!Daten,2,FALSE)</f>
        <v>S 9578 vanity unit w taphole 1215,wht.</v>
      </c>
      <c r="D900" s="10">
        <v>2908.2</v>
      </c>
      <c r="E900" s="7" t="s">
        <v>2564</v>
      </c>
      <c r="F900" s="7" t="s">
        <v>3454</v>
      </c>
      <c r="G900" s="7">
        <v>317.99200000000002</v>
      </c>
      <c r="H900" s="7" t="s">
        <v>3822</v>
      </c>
      <c r="I900" s="7">
        <v>44.99</v>
      </c>
      <c r="J900" s="7" t="s">
        <v>3823</v>
      </c>
      <c r="K900" s="7">
        <v>46.037999999999997</v>
      </c>
      <c r="L900" s="7" t="s">
        <v>3823</v>
      </c>
      <c r="M900" s="7">
        <v>0.19</v>
      </c>
      <c r="N900" s="7" t="s">
        <v>3826</v>
      </c>
      <c r="O900" s="7">
        <v>0.158</v>
      </c>
      <c r="P900" s="7" t="s">
        <v>3826</v>
      </c>
      <c r="Q900" s="7">
        <v>0.09</v>
      </c>
      <c r="R900" s="7" t="s">
        <v>3826</v>
      </c>
    </row>
    <row r="901" spans="1:18" x14ac:dyDescent="0.25">
      <c r="A901" s="9" t="s">
        <v>1641</v>
      </c>
      <c r="B901" s="7" t="s">
        <v>1642</v>
      </c>
      <c r="C901" s="7" t="str">
        <f>VLOOKUP(A901,[1]!Daten,2,FALSE)</f>
        <v>S 9578 vanity unit w/o taphole 1015,blk</v>
      </c>
      <c r="D901" s="10">
        <v>2656.3</v>
      </c>
      <c r="E901" s="7" t="s">
        <v>2564</v>
      </c>
      <c r="F901" s="7" t="s">
        <v>3455</v>
      </c>
      <c r="G901" s="7">
        <v>260.50799999999998</v>
      </c>
      <c r="H901" s="7" t="s">
        <v>3822</v>
      </c>
      <c r="I901" s="7">
        <v>40.530999999999999</v>
      </c>
      <c r="J901" s="7" t="s">
        <v>3823</v>
      </c>
      <c r="K901" s="7">
        <v>41.459000000000003</v>
      </c>
      <c r="L901" s="7" t="s">
        <v>3823</v>
      </c>
      <c r="M901" s="7">
        <v>0.19</v>
      </c>
      <c r="N901" s="7" t="s">
        <v>3826</v>
      </c>
      <c r="O901" s="7">
        <v>0.158</v>
      </c>
      <c r="P901" s="7" t="s">
        <v>3826</v>
      </c>
      <c r="Q901" s="7">
        <v>0.09</v>
      </c>
      <c r="R901" s="7" t="s">
        <v>3826</v>
      </c>
    </row>
    <row r="902" spans="1:18" x14ac:dyDescent="0.25">
      <c r="A902" s="9" t="s">
        <v>1643</v>
      </c>
      <c r="B902" s="7" t="s">
        <v>1644</v>
      </c>
      <c r="C902" s="7" t="str">
        <f>VLOOKUP(A902,[1]!Daten,2,FALSE)</f>
        <v>S 9578 vanity unit w/o taphole 1215,blk</v>
      </c>
      <c r="D902" s="10">
        <v>2885.3</v>
      </c>
      <c r="E902" s="7" t="s">
        <v>2564</v>
      </c>
      <c r="F902" s="7" t="s">
        <v>3456</v>
      </c>
      <c r="G902" s="7">
        <v>317.99200000000002</v>
      </c>
      <c r="H902" s="7" t="s">
        <v>3822</v>
      </c>
      <c r="I902" s="7">
        <v>44.99</v>
      </c>
      <c r="J902" s="7" t="s">
        <v>3823</v>
      </c>
      <c r="K902" s="7">
        <v>46.037999999999997</v>
      </c>
      <c r="L902" s="7" t="s">
        <v>3823</v>
      </c>
      <c r="M902" s="7">
        <v>0.19</v>
      </c>
      <c r="N902" s="7" t="s">
        <v>3826</v>
      </c>
      <c r="O902" s="7">
        <v>0.158</v>
      </c>
      <c r="P902" s="7" t="s">
        <v>3826</v>
      </c>
      <c r="Q902" s="7">
        <v>0.09</v>
      </c>
      <c r="R902" s="7" t="s">
        <v>3826</v>
      </c>
    </row>
    <row r="903" spans="1:18" x14ac:dyDescent="0.25">
      <c r="A903" s="9" t="s">
        <v>1645</v>
      </c>
      <c r="B903" s="7" t="s">
        <v>1646</v>
      </c>
      <c r="C903" s="7" t="str">
        <f>VLOOKUP(A903,[1]!Daten,2,FALSE)</f>
        <v>S 9578 vanity unit w taphole 1015,blk</v>
      </c>
      <c r="D903" s="10">
        <v>2679.3</v>
      </c>
      <c r="E903" s="7" t="s">
        <v>2564</v>
      </c>
      <c r="F903" s="7" t="s">
        <v>3457</v>
      </c>
      <c r="G903" s="7">
        <v>260.50799999999998</v>
      </c>
      <c r="H903" s="7" t="s">
        <v>3822</v>
      </c>
      <c r="I903" s="7">
        <v>40.530999999999999</v>
      </c>
      <c r="J903" s="7" t="s">
        <v>3823</v>
      </c>
      <c r="K903" s="7">
        <v>41.459000000000003</v>
      </c>
      <c r="L903" s="7" t="s">
        <v>3823</v>
      </c>
      <c r="M903" s="7">
        <v>0.19</v>
      </c>
      <c r="N903" s="7" t="s">
        <v>3826</v>
      </c>
      <c r="O903" s="7">
        <v>0.158</v>
      </c>
      <c r="P903" s="7" t="s">
        <v>3826</v>
      </c>
      <c r="Q903" s="7">
        <v>0.09</v>
      </c>
      <c r="R903" s="7" t="s">
        <v>3826</v>
      </c>
    </row>
    <row r="904" spans="1:18" x14ac:dyDescent="0.25">
      <c r="A904" s="9" t="s">
        <v>1647</v>
      </c>
      <c r="B904" s="7" t="s">
        <v>1648</v>
      </c>
      <c r="C904" s="7" t="str">
        <f>VLOOKUP(A904,[1]!Daten,2,FALSE)</f>
        <v>S 9578 vanity unit w taphole 1215,blk</v>
      </c>
      <c r="D904" s="10">
        <v>2908.2</v>
      </c>
      <c r="E904" s="7" t="s">
        <v>2564</v>
      </c>
      <c r="F904" s="7" t="s">
        <v>3458</v>
      </c>
      <c r="G904" s="7">
        <v>317.99200000000002</v>
      </c>
      <c r="H904" s="7" t="s">
        <v>3822</v>
      </c>
      <c r="I904" s="7">
        <v>44.99</v>
      </c>
      <c r="J904" s="7" t="s">
        <v>3823</v>
      </c>
      <c r="K904" s="7">
        <v>46.037999999999997</v>
      </c>
      <c r="L904" s="7" t="s">
        <v>3823</v>
      </c>
      <c r="M904" s="7">
        <v>0.19</v>
      </c>
      <c r="N904" s="7" t="s">
        <v>3826</v>
      </c>
      <c r="O904" s="7">
        <v>0.158</v>
      </c>
      <c r="P904" s="7" t="s">
        <v>3826</v>
      </c>
      <c r="Q904" s="7">
        <v>0.09</v>
      </c>
      <c r="R904" s="7" t="s">
        <v>3826</v>
      </c>
    </row>
    <row r="905" spans="1:18" x14ac:dyDescent="0.25">
      <c r="A905" s="9" t="s">
        <v>1649</v>
      </c>
      <c r="B905" s="7" t="s">
        <v>1650</v>
      </c>
      <c r="C905" s="7" t="str">
        <f>VLOOKUP(A905,[1]!Daten,2,FALSE)</f>
        <v>S 9579 vanity unit w/o taphole 815, wht.</v>
      </c>
      <c r="D905" s="10">
        <v>2427.4</v>
      </c>
      <c r="E905" s="7" t="s">
        <v>2564</v>
      </c>
      <c r="F905" s="7" t="s">
        <v>3459</v>
      </c>
      <c r="G905" s="7">
        <v>196.88399999999999</v>
      </c>
      <c r="H905" s="7" t="s">
        <v>3822</v>
      </c>
      <c r="I905" s="7">
        <v>33.387999999999998</v>
      </c>
      <c r="J905" s="7" t="s">
        <v>3823</v>
      </c>
      <c r="K905" s="7">
        <v>34.243000000000002</v>
      </c>
      <c r="L905" s="7" t="s">
        <v>3823</v>
      </c>
      <c r="M905" s="7">
        <v>0.19</v>
      </c>
      <c r="N905" s="7" t="s">
        <v>3826</v>
      </c>
      <c r="O905" s="7">
        <v>0.158</v>
      </c>
      <c r="P905" s="7" t="s">
        <v>3826</v>
      </c>
      <c r="Q905" s="7">
        <v>0.09</v>
      </c>
      <c r="R905" s="7" t="s">
        <v>3826</v>
      </c>
    </row>
    <row r="906" spans="1:18" x14ac:dyDescent="0.25">
      <c r="A906" s="9" t="s">
        <v>1651</v>
      </c>
      <c r="B906" s="7" t="s">
        <v>1652</v>
      </c>
      <c r="C906" s="7" t="str">
        <f>VLOOKUP(A906,[1]!Daten,2,FALSE)</f>
        <v>S 9579 vanity unit w taphole 815, wht.</v>
      </c>
      <c r="D906" s="10">
        <v>2450.3000000000002</v>
      </c>
      <c r="E906" s="7" t="s">
        <v>2564</v>
      </c>
      <c r="F906" s="7" t="s">
        <v>3460</v>
      </c>
      <c r="G906" s="7">
        <v>199.90700000000001</v>
      </c>
      <c r="H906" s="7" t="s">
        <v>3822</v>
      </c>
      <c r="I906" s="7">
        <v>34.688000000000002</v>
      </c>
      <c r="J906" s="7" t="s">
        <v>3823</v>
      </c>
      <c r="K906" s="7">
        <v>35.542999999999999</v>
      </c>
      <c r="L906" s="7" t="s">
        <v>3823</v>
      </c>
      <c r="M906" s="7">
        <v>0.19</v>
      </c>
      <c r="N906" s="7" t="s">
        <v>3826</v>
      </c>
      <c r="O906" s="7">
        <v>0.158</v>
      </c>
      <c r="P906" s="7" t="s">
        <v>3826</v>
      </c>
      <c r="Q906" s="7">
        <v>0.09</v>
      </c>
      <c r="R906" s="7" t="s">
        <v>3826</v>
      </c>
    </row>
    <row r="907" spans="1:18" x14ac:dyDescent="0.25">
      <c r="A907" s="9" t="s">
        <v>1653</v>
      </c>
      <c r="B907" s="7" t="s">
        <v>1654</v>
      </c>
      <c r="C907" s="7" t="str">
        <f>VLOOKUP(A907,[1]!Daten,2,FALSE)</f>
        <v>S 9579 vanity unit w/o taphole 815, blk</v>
      </c>
      <c r="D907" s="10">
        <v>2427.4</v>
      </c>
      <c r="E907" s="7" t="s">
        <v>2564</v>
      </c>
      <c r="F907" s="7" t="s">
        <v>3461</v>
      </c>
      <c r="G907" s="7">
        <v>196.88399999999999</v>
      </c>
      <c r="H907" s="7" t="s">
        <v>3822</v>
      </c>
      <c r="I907" s="7">
        <v>33.387999999999998</v>
      </c>
      <c r="J907" s="7" t="s">
        <v>3823</v>
      </c>
      <c r="K907" s="7">
        <v>34.243000000000002</v>
      </c>
      <c r="L907" s="7" t="s">
        <v>3823</v>
      </c>
      <c r="M907" s="7">
        <v>0.19</v>
      </c>
      <c r="N907" s="7" t="s">
        <v>3826</v>
      </c>
      <c r="O907" s="7">
        <v>0.158</v>
      </c>
      <c r="P907" s="7" t="s">
        <v>3826</v>
      </c>
      <c r="Q907" s="7">
        <v>0.09</v>
      </c>
      <c r="R907" s="7" t="s">
        <v>3826</v>
      </c>
    </row>
    <row r="908" spans="1:18" x14ac:dyDescent="0.25">
      <c r="A908" s="9" t="s">
        <v>1655</v>
      </c>
      <c r="B908" s="7" t="s">
        <v>1656</v>
      </c>
      <c r="C908" s="7" t="str">
        <f>VLOOKUP(A908,[1]!Daten,2,FALSE)</f>
        <v>S 9579 vanity unit w taphole 815, blk</v>
      </c>
      <c r="D908" s="10">
        <v>2450.3000000000002</v>
      </c>
      <c r="E908" s="7" t="s">
        <v>2564</v>
      </c>
      <c r="F908" s="7" t="s">
        <v>3462</v>
      </c>
      <c r="G908" s="7">
        <v>199.90700000000001</v>
      </c>
      <c r="H908" s="7" t="s">
        <v>3822</v>
      </c>
      <c r="I908" s="7">
        <v>34.688000000000002</v>
      </c>
      <c r="J908" s="7" t="s">
        <v>3823</v>
      </c>
      <c r="K908" s="7">
        <v>35.542999999999999</v>
      </c>
      <c r="L908" s="7" t="s">
        <v>3823</v>
      </c>
      <c r="M908" s="7">
        <v>0.19</v>
      </c>
      <c r="N908" s="7" t="s">
        <v>3826</v>
      </c>
      <c r="O908" s="7">
        <v>0.158</v>
      </c>
      <c r="P908" s="7" t="s">
        <v>3826</v>
      </c>
      <c r="Q908" s="7">
        <v>0.09</v>
      </c>
      <c r="R908" s="7" t="s">
        <v>3826</v>
      </c>
    </row>
    <row r="909" spans="1:18" x14ac:dyDescent="0.25">
      <c r="A909" s="9" t="s">
        <v>1657</v>
      </c>
      <c r="B909" s="7" t="s">
        <v>1658</v>
      </c>
      <c r="C909" s="7" t="str">
        <f>VLOOKUP(A909,[1]!Daten,2,FALSE)</f>
        <v>S 9581 vanity unit w/o taphole 815, wht.</v>
      </c>
      <c r="D909" s="10">
        <v>2713.5</v>
      </c>
      <c r="E909" s="7" t="s">
        <v>2564</v>
      </c>
      <c r="F909" s="7" t="s">
        <v>3463</v>
      </c>
      <c r="G909" s="7">
        <v>267.41399999999999</v>
      </c>
      <c r="H909" s="7" t="s">
        <v>3822</v>
      </c>
      <c r="I909" s="7">
        <v>61.204999999999998</v>
      </c>
      <c r="J909" s="7" t="s">
        <v>3823</v>
      </c>
      <c r="K909" s="7">
        <v>62.365000000000002</v>
      </c>
      <c r="L909" s="7" t="s">
        <v>3823</v>
      </c>
      <c r="M909" s="7">
        <v>1</v>
      </c>
      <c r="N909" s="7" t="s">
        <v>3826</v>
      </c>
      <c r="O909" s="7">
        <v>0.6</v>
      </c>
      <c r="P909" s="7" t="s">
        <v>3826</v>
      </c>
      <c r="Q909" s="7">
        <v>0.5</v>
      </c>
      <c r="R909" s="7" t="s">
        <v>3826</v>
      </c>
    </row>
    <row r="910" spans="1:18" x14ac:dyDescent="0.25">
      <c r="A910" s="9" t="s">
        <v>1659</v>
      </c>
      <c r="B910" s="7" t="s">
        <v>1660</v>
      </c>
      <c r="C910" s="7" t="str">
        <f>VLOOKUP(A910,[1]!Daten,2,FALSE)</f>
        <v>S 9581 vanity unit w/o taphole 1015,wht.</v>
      </c>
      <c r="D910" s="10">
        <v>2942.5</v>
      </c>
      <c r="E910" s="7" t="s">
        <v>2564</v>
      </c>
      <c r="F910" s="7" t="s">
        <v>3464</v>
      </c>
      <c r="G910" s="7">
        <v>385.85700000000003</v>
      </c>
      <c r="H910" s="7" t="s">
        <v>3822</v>
      </c>
      <c r="I910" s="7">
        <v>68.200999999999993</v>
      </c>
      <c r="J910" s="7" t="s">
        <v>3823</v>
      </c>
      <c r="K910" s="7">
        <v>68.893000000000001</v>
      </c>
      <c r="L910" s="7" t="s">
        <v>3823</v>
      </c>
      <c r="M910" s="7">
        <v>1.2</v>
      </c>
      <c r="N910" s="7" t="s">
        <v>3826</v>
      </c>
      <c r="O910" s="7">
        <v>0.6</v>
      </c>
      <c r="P910" s="7" t="s">
        <v>3826</v>
      </c>
      <c r="Q910" s="7">
        <v>0.5</v>
      </c>
      <c r="R910" s="7" t="s">
        <v>3826</v>
      </c>
    </row>
    <row r="911" spans="1:18" x14ac:dyDescent="0.25">
      <c r="A911" s="9" t="s">
        <v>1661</v>
      </c>
      <c r="B911" s="7" t="s">
        <v>1662</v>
      </c>
      <c r="C911" s="7" t="str">
        <f>VLOOKUP(A911,[1]!Daten,2,FALSE)</f>
        <v>S 9581 vanity unit w/o taphole 1215,wht.</v>
      </c>
      <c r="D911" s="10">
        <v>3171.5</v>
      </c>
      <c r="E911" s="7" t="s">
        <v>2564</v>
      </c>
      <c r="F911" s="7" t="s">
        <v>3465</v>
      </c>
      <c r="G911" s="7">
        <v>470.19299999999998</v>
      </c>
      <c r="H911" s="7" t="s">
        <v>3822</v>
      </c>
      <c r="I911" s="7">
        <v>75.245000000000005</v>
      </c>
      <c r="J911" s="7" t="s">
        <v>3823</v>
      </c>
      <c r="K911" s="7">
        <v>76.650000000000006</v>
      </c>
      <c r="L911" s="7" t="s">
        <v>3823</v>
      </c>
      <c r="M911" s="7">
        <v>1.4</v>
      </c>
      <c r="N911" s="7" t="s">
        <v>3826</v>
      </c>
      <c r="O911" s="7">
        <v>0.6</v>
      </c>
      <c r="P911" s="7" t="s">
        <v>3826</v>
      </c>
      <c r="Q911" s="7">
        <v>0.5</v>
      </c>
      <c r="R911" s="7" t="s">
        <v>3826</v>
      </c>
    </row>
    <row r="912" spans="1:18" x14ac:dyDescent="0.25">
      <c r="A912" s="9" t="s">
        <v>1663</v>
      </c>
      <c r="B912" s="7" t="s">
        <v>1664</v>
      </c>
      <c r="C912" s="7" t="str">
        <f>VLOOKUP(A912,[1]!Daten,2,FALSE)</f>
        <v>S 9581 vanity unit w taphole 815, wht.</v>
      </c>
      <c r="D912" s="10">
        <v>2736.4</v>
      </c>
      <c r="E912" s="7" t="s">
        <v>2564</v>
      </c>
      <c r="F912" s="7" t="s">
        <v>3466</v>
      </c>
      <c r="G912" s="7">
        <v>267.41399999999999</v>
      </c>
      <c r="H912" s="7" t="s">
        <v>3822</v>
      </c>
      <c r="I912" s="7">
        <v>61.204999999999998</v>
      </c>
      <c r="J912" s="7" t="s">
        <v>3823</v>
      </c>
      <c r="K912" s="7">
        <v>62.365000000000002</v>
      </c>
      <c r="L912" s="7" t="s">
        <v>3823</v>
      </c>
      <c r="M912" s="7">
        <v>1</v>
      </c>
      <c r="N912" s="7" t="s">
        <v>3826</v>
      </c>
      <c r="O912" s="7">
        <v>0.06</v>
      </c>
      <c r="P912" s="7" t="s">
        <v>3826</v>
      </c>
      <c r="Q912" s="7">
        <v>0.5</v>
      </c>
      <c r="R912" s="7" t="s">
        <v>3826</v>
      </c>
    </row>
    <row r="913" spans="1:18" x14ac:dyDescent="0.25">
      <c r="A913" s="9" t="s">
        <v>1665</v>
      </c>
      <c r="B913" s="7" t="s">
        <v>1666</v>
      </c>
      <c r="C913" s="7" t="str">
        <f>VLOOKUP(A913,[1]!Daten,2,FALSE)</f>
        <v>S 9581 vanity unit w taphole 1015,wht.</v>
      </c>
      <c r="D913" s="10">
        <v>2965.5</v>
      </c>
      <c r="E913" s="7" t="s">
        <v>2564</v>
      </c>
      <c r="F913" s="7" t="s">
        <v>3467</v>
      </c>
      <c r="G913" s="7">
        <v>385.85700000000003</v>
      </c>
      <c r="H913" s="7" t="s">
        <v>3822</v>
      </c>
      <c r="I913" s="7">
        <v>68.200999999999993</v>
      </c>
      <c r="J913" s="7" t="s">
        <v>3823</v>
      </c>
      <c r="K913" s="7">
        <v>68.893000000000001</v>
      </c>
      <c r="L913" s="7" t="s">
        <v>3823</v>
      </c>
      <c r="M913" s="7">
        <v>1.2</v>
      </c>
      <c r="N913" s="7" t="s">
        <v>3826</v>
      </c>
      <c r="O913" s="7">
        <v>0.6</v>
      </c>
      <c r="P913" s="7" t="s">
        <v>3826</v>
      </c>
      <c r="Q913" s="7">
        <v>0.5</v>
      </c>
      <c r="R913" s="7" t="s">
        <v>3826</v>
      </c>
    </row>
    <row r="914" spans="1:18" x14ac:dyDescent="0.25">
      <c r="A914" s="9" t="s">
        <v>1667</v>
      </c>
      <c r="B914" s="7" t="s">
        <v>1668</v>
      </c>
      <c r="C914" s="7" t="str">
        <f>VLOOKUP(A914,[1]!Daten,2,FALSE)</f>
        <v>S 9581 vanity unit w taphole 1215,wht.</v>
      </c>
      <c r="D914" s="10">
        <v>3194.5</v>
      </c>
      <c r="E914" s="7" t="s">
        <v>2564</v>
      </c>
      <c r="F914" s="7" t="s">
        <v>3468</v>
      </c>
      <c r="G914" s="7">
        <v>470.19299999999998</v>
      </c>
      <c r="H914" s="7" t="s">
        <v>3822</v>
      </c>
      <c r="I914" s="7">
        <v>75.245000000000005</v>
      </c>
      <c r="J914" s="7" t="s">
        <v>3823</v>
      </c>
      <c r="K914" s="7">
        <v>76.650000000000006</v>
      </c>
      <c r="L914" s="7" t="s">
        <v>3823</v>
      </c>
      <c r="M914" s="7">
        <v>1.4</v>
      </c>
      <c r="N914" s="7" t="s">
        <v>3826</v>
      </c>
      <c r="O914" s="7">
        <v>0.6</v>
      </c>
      <c r="P914" s="7" t="s">
        <v>3826</v>
      </c>
      <c r="Q914" s="7">
        <v>0.5</v>
      </c>
      <c r="R914" s="7" t="s">
        <v>3826</v>
      </c>
    </row>
    <row r="915" spans="1:18" x14ac:dyDescent="0.25">
      <c r="A915" s="9" t="s">
        <v>1669</v>
      </c>
      <c r="B915" s="7" t="s">
        <v>1670</v>
      </c>
      <c r="C915" s="7" t="str">
        <f>VLOOKUP(A915,[1]!Daten,2,FALSE)</f>
        <v>S 9581 sideboard w drawer  815mm, white</v>
      </c>
      <c r="D915" s="10">
        <v>2175.4</v>
      </c>
      <c r="E915" s="7" t="s">
        <v>2564</v>
      </c>
      <c r="F915" s="7" t="s">
        <v>3469</v>
      </c>
      <c r="G915" s="7">
        <v>179.66499999999999</v>
      </c>
      <c r="H915" s="7" t="s">
        <v>3822</v>
      </c>
      <c r="I915" s="7">
        <v>56.804000000000002</v>
      </c>
      <c r="J915" s="7" t="s">
        <v>3823</v>
      </c>
      <c r="K915" s="7">
        <v>58.021999999999998</v>
      </c>
      <c r="L915" s="7" t="s">
        <v>3823</v>
      </c>
      <c r="M915" s="7">
        <v>1</v>
      </c>
      <c r="N915" s="7" t="s">
        <v>3826</v>
      </c>
      <c r="O915" s="7">
        <v>0.6</v>
      </c>
      <c r="P915" s="7" t="s">
        <v>3826</v>
      </c>
      <c r="Q915" s="7">
        <v>0.4</v>
      </c>
      <c r="R915" s="7" t="s">
        <v>3826</v>
      </c>
    </row>
    <row r="916" spans="1:18" x14ac:dyDescent="0.25">
      <c r="A916" s="9" t="s">
        <v>1671</v>
      </c>
      <c r="B916" s="7" t="s">
        <v>1672</v>
      </c>
      <c r="C916" s="7" t="str">
        <f>VLOOKUP(A916,[1]!Daten,2,FALSE)</f>
        <v>S 9581 sideboard w drawer  1015mm, white</v>
      </c>
      <c r="D916" s="10">
        <v>2404.4</v>
      </c>
      <c r="E916" s="7" t="s">
        <v>2564</v>
      </c>
      <c r="F916" s="7" t="s">
        <v>3470</v>
      </c>
      <c r="G916" s="7">
        <v>215.114</v>
      </c>
      <c r="H916" s="7" t="s">
        <v>3822</v>
      </c>
      <c r="I916" s="7">
        <v>65.561000000000007</v>
      </c>
      <c r="J916" s="7" t="s">
        <v>3823</v>
      </c>
      <c r="K916" s="7">
        <v>66.253</v>
      </c>
      <c r="L916" s="7" t="s">
        <v>3823</v>
      </c>
      <c r="M916" s="7">
        <v>1.2</v>
      </c>
      <c r="N916" s="7" t="s">
        <v>3826</v>
      </c>
      <c r="O916" s="7">
        <v>0.6</v>
      </c>
      <c r="P916" s="7" t="s">
        <v>3826</v>
      </c>
      <c r="Q916" s="7">
        <v>0.4</v>
      </c>
      <c r="R916" s="7" t="s">
        <v>3826</v>
      </c>
    </row>
    <row r="917" spans="1:18" x14ac:dyDescent="0.25">
      <c r="A917" s="9" t="s">
        <v>1673</v>
      </c>
      <c r="B917" s="7" t="s">
        <v>1674</v>
      </c>
      <c r="C917" s="7" t="str">
        <f>VLOOKUP(A917,[1]!Daten,2,FALSE)</f>
        <v>S 9581 sideboard w drawer  1215mm, white</v>
      </c>
      <c r="D917" s="10">
        <v>2633.4</v>
      </c>
      <c r="E917" s="7" t="s">
        <v>2564</v>
      </c>
      <c r="F917" s="7" t="s">
        <v>3471</v>
      </c>
      <c r="G917" s="7">
        <v>261.09399999999999</v>
      </c>
      <c r="H917" s="7" t="s">
        <v>3822</v>
      </c>
      <c r="I917" s="7">
        <v>70.998999999999995</v>
      </c>
      <c r="J917" s="7" t="s">
        <v>3823</v>
      </c>
      <c r="K917" s="7">
        <v>71.691000000000003</v>
      </c>
      <c r="L917" s="7" t="s">
        <v>3823</v>
      </c>
      <c r="M917" s="7">
        <v>1.4</v>
      </c>
      <c r="N917" s="7" t="s">
        <v>3826</v>
      </c>
      <c r="O917" s="7">
        <v>0.6</v>
      </c>
      <c r="P917" s="7" t="s">
        <v>3826</v>
      </c>
      <c r="Q917" s="7">
        <v>0.4</v>
      </c>
      <c r="R917" s="7" t="s">
        <v>3826</v>
      </c>
    </row>
    <row r="918" spans="1:18" x14ac:dyDescent="0.25">
      <c r="A918" s="9" t="s">
        <v>1675</v>
      </c>
      <c r="B918" s="7" t="s">
        <v>1676</v>
      </c>
      <c r="C918" s="7" t="str">
        <f>VLOOKUP(A918,[1]!Daten,2,FALSE)</f>
        <v>S 9581 vanity unit w/o taphole 815, blk</v>
      </c>
      <c r="D918" s="10">
        <v>2713.5</v>
      </c>
      <c r="E918" s="7" t="s">
        <v>2564</v>
      </c>
      <c r="F918" s="7" t="s">
        <v>3472</v>
      </c>
      <c r="G918" s="7">
        <v>267.41399999999999</v>
      </c>
      <c r="H918" s="7" t="s">
        <v>3822</v>
      </c>
      <c r="I918" s="7">
        <v>61.204999999999998</v>
      </c>
      <c r="J918" s="7" t="s">
        <v>3823</v>
      </c>
      <c r="K918" s="7">
        <v>62.365000000000002</v>
      </c>
      <c r="L918" s="7" t="s">
        <v>3823</v>
      </c>
      <c r="M918" s="7">
        <v>1</v>
      </c>
      <c r="N918" s="7" t="s">
        <v>3826</v>
      </c>
      <c r="O918" s="7">
        <v>0.6</v>
      </c>
      <c r="P918" s="7" t="s">
        <v>3826</v>
      </c>
      <c r="Q918" s="7">
        <v>0.5</v>
      </c>
      <c r="R918" s="7" t="s">
        <v>3826</v>
      </c>
    </row>
    <row r="919" spans="1:18" x14ac:dyDescent="0.25">
      <c r="A919" s="9" t="s">
        <v>1677</v>
      </c>
      <c r="B919" s="7" t="s">
        <v>1678</v>
      </c>
      <c r="C919" s="7" t="str">
        <f>VLOOKUP(A919,[1]!Daten,2,FALSE)</f>
        <v>S 9581 vanity unit w/o taphole 1015,blk</v>
      </c>
      <c r="D919" s="10">
        <v>2942.5</v>
      </c>
      <c r="E919" s="7" t="s">
        <v>2564</v>
      </c>
      <c r="F919" s="7" t="s">
        <v>3473</v>
      </c>
      <c r="G919" s="7">
        <v>385.85700000000003</v>
      </c>
      <c r="H919" s="7" t="s">
        <v>3822</v>
      </c>
      <c r="I919" s="7">
        <v>68.200999999999993</v>
      </c>
      <c r="J919" s="7" t="s">
        <v>3823</v>
      </c>
      <c r="K919" s="7">
        <v>68.893000000000001</v>
      </c>
      <c r="L919" s="7" t="s">
        <v>3823</v>
      </c>
      <c r="M919" s="7">
        <v>1.2</v>
      </c>
      <c r="N919" s="7" t="s">
        <v>3826</v>
      </c>
      <c r="O919" s="7">
        <v>0.6</v>
      </c>
      <c r="P919" s="7" t="s">
        <v>3826</v>
      </c>
      <c r="Q919" s="7">
        <v>0.5</v>
      </c>
      <c r="R919" s="7" t="s">
        <v>3826</v>
      </c>
    </row>
    <row r="920" spans="1:18" x14ac:dyDescent="0.25">
      <c r="A920" s="9" t="s">
        <v>1679</v>
      </c>
      <c r="B920" s="7" t="s">
        <v>1680</v>
      </c>
      <c r="C920" s="7" t="str">
        <f>VLOOKUP(A920,[1]!Daten,2,FALSE)</f>
        <v>S 9581 vanity unit w/o taphole 1215,blk</v>
      </c>
      <c r="D920" s="10">
        <v>3171.5</v>
      </c>
      <c r="E920" s="7" t="s">
        <v>2564</v>
      </c>
      <c r="F920" s="7" t="s">
        <v>3474</v>
      </c>
      <c r="G920" s="7">
        <v>470.19299999999998</v>
      </c>
      <c r="H920" s="7" t="s">
        <v>3822</v>
      </c>
      <c r="I920" s="7">
        <v>75.245000000000005</v>
      </c>
      <c r="J920" s="7" t="s">
        <v>3823</v>
      </c>
      <c r="K920" s="7">
        <v>76.650000000000006</v>
      </c>
      <c r="L920" s="7" t="s">
        <v>3823</v>
      </c>
      <c r="M920" s="7">
        <v>1.4</v>
      </c>
      <c r="N920" s="7" t="s">
        <v>3826</v>
      </c>
      <c r="O920" s="7">
        <v>0.6</v>
      </c>
      <c r="P920" s="7" t="s">
        <v>3826</v>
      </c>
      <c r="Q920" s="7">
        <v>0.5</v>
      </c>
      <c r="R920" s="7" t="s">
        <v>3826</v>
      </c>
    </row>
    <row r="921" spans="1:18" x14ac:dyDescent="0.25">
      <c r="A921" s="9" t="s">
        <v>1681</v>
      </c>
      <c r="B921" s="7" t="s">
        <v>1682</v>
      </c>
      <c r="C921" s="7" t="str">
        <f>VLOOKUP(A921,[1]!Daten,2,FALSE)</f>
        <v>S 9581 vanity unit w taphole 815, blk</v>
      </c>
      <c r="D921" s="10">
        <v>2736.4</v>
      </c>
      <c r="E921" s="7" t="s">
        <v>2564</v>
      </c>
      <c r="F921" s="7" t="s">
        <v>3475</v>
      </c>
      <c r="G921" s="7">
        <v>267.41399999999999</v>
      </c>
      <c r="H921" s="7" t="s">
        <v>3822</v>
      </c>
      <c r="I921" s="7">
        <v>61.204999999999998</v>
      </c>
      <c r="J921" s="7" t="s">
        <v>3823</v>
      </c>
      <c r="K921" s="7">
        <v>62.365000000000002</v>
      </c>
      <c r="L921" s="7" t="s">
        <v>3823</v>
      </c>
      <c r="M921" s="7">
        <v>1</v>
      </c>
      <c r="N921" s="7" t="s">
        <v>3826</v>
      </c>
      <c r="O921" s="7">
        <v>0.6</v>
      </c>
      <c r="P921" s="7" t="s">
        <v>3826</v>
      </c>
      <c r="Q921" s="7">
        <v>0.5</v>
      </c>
      <c r="R921" s="7" t="s">
        <v>3826</v>
      </c>
    </row>
    <row r="922" spans="1:18" x14ac:dyDescent="0.25">
      <c r="A922" s="9" t="s">
        <v>1683</v>
      </c>
      <c r="B922" s="7" t="s">
        <v>1684</v>
      </c>
      <c r="C922" s="7" t="str">
        <f>VLOOKUP(A922,[1]!Daten,2,FALSE)</f>
        <v>S 9581 vanity unit w taphole 1015,blk</v>
      </c>
      <c r="D922" s="10">
        <v>2965.5</v>
      </c>
      <c r="E922" s="7" t="s">
        <v>2564</v>
      </c>
      <c r="F922" s="7" t="s">
        <v>3476</v>
      </c>
      <c r="G922" s="7">
        <v>385.85700000000003</v>
      </c>
      <c r="H922" s="7" t="s">
        <v>3822</v>
      </c>
      <c r="I922" s="7">
        <v>68.200999999999993</v>
      </c>
      <c r="J922" s="7" t="s">
        <v>3823</v>
      </c>
      <c r="K922" s="7">
        <v>68.893000000000001</v>
      </c>
      <c r="L922" s="7" t="s">
        <v>3823</v>
      </c>
      <c r="M922" s="7">
        <v>1.2</v>
      </c>
      <c r="N922" s="7" t="s">
        <v>3826</v>
      </c>
      <c r="O922" s="7">
        <v>0.6</v>
      </c>
      <c r="P922" s="7" t="s">
        <v>3826</v>
      </c>
      <c r="Q922" s="7">
        <v>0.5</v>
      </c>
      <c r="R922" s="7" t="s">
        <v>3826</v>
      </c>
    </row>
    <row r="923" spans="1:18" x14ac:dyDescent="0.25">
      <c r="A923" s="9" t="s">
        <v>1685</v>
      </c>
      <c r="B923" s="7" t="s">
        <v>1686</v>
      </c>
      <c r="C923" s="7" t="str">
        <f>VLOOKUP(A923,[1]!Daten,2,FALSE)</f>
        <v>S 9581 vanity unit w taphole 1215,blk</v>
      </c>
      <c r="D923" s="10">
        <v>3194.5</v>
      </c>
      <c r="E923" s="7" t="s">
        <v>2564</v>
      </c>
      <c r="F923" s="7" t="s">
        <v>3477</v>
      </c>
      <c r="G923" s="7">
        <v>470.19299999999998</v>
      </c>
      <c r="H923" s="7" t="s">
        <v>3822</v>
      </c>
      <c r="I923" s="7">
        <v>75.245000000000005</v>
      </c>
      <c r="J923" s="7" t="s">
        <v>3823</v>
      </c>
      <c r="K923" s="7">
        <v>76.650000000000006</v>
      </c>
      <c r="L923" s="7" t="s">
        <v>3823</v>
      </c>
      <c r="M923" s="7">
        <v>1.4</v>
      </c>
      <c r="N923" s="7" t="s">
        <v>3826</v>
      </c>
      <c r="O923" s="7">
        <v>0.6</v>
      </c>
      <c r="P923" s="7" t="s">
        <v>3826</v>
      </c>
      <c r="Q923" s="7">
        <v>0.5</v>
      </c>
      <c r="R923" s="7" t="s">
        <v>3826</v>
      </c>
    </row>
    <row r="924" spans="1:18" x14ac:dyDescent="0.25">
      <c r="A924" s="9" t="s">
        <v>1687</v>
      </c>
      <c r="B924" s="7" t="s">
        <v>1688</v>
      </c>
      <c r="C924" s="7" t="str">
        <f>VLOOKUP(A924,[1]!Daten,2,FALSE)</f>
        <v>S 9581 sideboard w drawer  815mm, black</v>
      </c>
      <c r="D924" s="10">
        <v>2175.4</v>
      </c>
      <c r="E924" s="7" t="s">
        <v>2564</v>
      </c>
      <c r="F924" s="7" t="s">
        <v>3478</v>
      </c>
      <c r="G924" s="7">
        <v>179.66499999999999</v>
      </c>
      <c r="H924" s="7" t="s">
        <v>3822</v>
      </c>
      <c r="I924" s="7">
        <v>56.804000000000002</v>
      </c>
      <c r="J924" s="7" t="s">
        <v>3823</v>
      </c>
      <c r="K924" s="7">
        <v>58.021999999999998</v>
      </c>
      <c r="L924" s="7" t="s">
        <v>3823</v>
      </c>
      <c r="M924" s="7">
        <v>1</v>
      </c>
      <c r="N924" s="7" t="s">
        <v>3826</v>
      </c>
      <c r="O924" s="7">
        <v>0.6</v>
      </c>
      <c r="P924" s="7" t="s">
        <v>3826</v>
      </c>
      <c r="Q924" s="7">
        <v>0.4</v>
      </c>
      <c r="R924" s="7" t="s">
        <v>3826</v>
      </c>
    </row>
    <row r="925" spans="1:18" x14ac:dyDescent="0.25">
      <c r="A925" s="9" t="s">
        <v>1689</v>
      </c>
      <c r="B925" s="7" t="s">
        <v>1690</v>
      </c>
      <c r="C925" s="7" t="str">
        <f>VLOOKUP(A925,[1]!Daten,2,FALSE)</f>
        <v>S 9581 sideboard w drawer  1015mm, black</v>
      </c>
      <c r="D925" s="10">
        <v>2404.4</v>
      </c>
      <c r="E925" s="7" t="s">
        <v>2564</v>
      </c>
      <c r="F925" s="7" t="s">
        <v>3479</v>
      </c>
      <c r="G925" s="7">
        <v>215.114</v>
      </c>
      <c r="H925" s="7" t="s">
        <v>3822</v>
      </c>
      <c r="I925" s="7">
        <v>65.561000000000007</v>
      </c>
      <c r="J925" s="7" t="s">
        <v>3823</v>
      </c>
      <c r="K925" s="7">
        <v>66.253</v>
      </c>
      <c r="L925" s="7" t="s">
        <v>3823</v>
      </c>
      <c r="M925" s="7">
        <v>1.2</v>
      </c>
      <c r="N925" s="7" t="s">
        <v>3826</v>
      </c>
      <c r="O925" s="7">
        <v>0.6</v>
      </c>
      <c r="P925" s="7" t="s">
        <v>3826</v>
      </c>
      <c r="Q925" s="7">
        <v>0.4</v>
      </c>
      <c r="R925" s="7" t="s">
        <v>3826</v>
      </c>
    </row>
    <row r="926" spans="1:18" x14ac:dyDescent="0.25">
      <c r="A926" s="9" t="s">
        <v>1691</v>
      </c>
      <c r="B926" s="7" t="s">
        <v>1692</v>
      </c>
      <c r="C926" s="7" t="str">
        <f>VLOOKUP(A926,[1]!Daten,2,FALSE)</f>
        <v>S 9581 sideboard w drawer  1215mm, black</v>
      </c>
      <c r="D926" s="10">
        <v>2633.4</v>
      </c>
      <c r="E926" s="7" t="s">
        <v>2564</v>
      </c>
      <c r="F926" s="7" t="s">
        <v>3480</v>
      </c>
      <c r="G926" s="7">
        <v>261.09399999999999</v>
      </c>
      <c r="H926" s="7" t="s">
        <v>3822</v>
      </c>
      <c r="I926" s="7">
        <v>70.998999999999995</v>
      </c>
      <c r="J926" s="7" t="s">
        <v>3823</v>
      </c>
      <c r="K926" s="7">
        <v>71.691000000000003</v>
      </c>
      <c r="L926" s="7" t="s">
        <v>3823</v>
      </c>
      <c r="M926" s="7">
        <v>1.4</v>
      </c>
      <c r="N926" s="7" t="s">
        <v>3826</v>
      </c>
      <c r="O926" s="7">
        <v>0.6</v>
      </c>
      <c r="P926" s="7" t="s">
        <v>3826</v>
      </c>
      <c r="Q926" s="7">
        <v>0.4</v>
      </c>
      <c r="R926" s="7" t="s">
        <v>3826</v>
      </c>
    </row>
    <row r="927" spans="1:18" x14ac:dyDescent="0.25">
      <c r="A927" s="9" t="s">
        <v>1693</v>
      </c>
      <c r="B927" s="7" t="s">
        <v>1694</v>
      </c>
      <c r="C927" s="7" t="str">
        <f>VLOOKUP(A927,[1]!Daten,2,FALSE)</f>
        <v>drawer insert 422x130x252mm, nut.</v>
      </c>
      <c r="D927" s="10">
        <v>87.3</v>
      </c>
      <c r="E927" s="7" t="s">
        <v>3449</v>
      </c>
      <c r="F927" s="7" t="s">
        <v>3481</v>
      </c>
      <c r="G927" s="7">
        <v>35.378</v>
      </c>
      <c r="H927" s="7" t="s">
        <v>3822</v>
      </c>
      <c r="I927" s="7">
        <v>1.474</v>
      </c>
      <c r="J927" s="7" t="s">
        <v>3823</v>
      </c>
      <c r="K927" s="7">
        <v>2.238</v>
      </c>
      <c r="L927" s="7" t="s">
        <v>3823</v>
      </c>
      <c r="M927" s="7">
        <v>0.49</v>
      </c>
      <c r="N927" s="7" t="s">
        <v>3826</v>
      </c>
      <c r="O927" s="7">
        <v>0.38</v>
      </c>
      <c r="P927" s="7" t="s">
        <v>3826</v>
      </c>
      <c r="Q927" s="7">
        <v>0.19</v>
      </c>
      <c r="R927" s="7" t="s">
        <v>3826</v>
      </c>
    </row>
    <row r="928" spans="1:18" x14ac:dyDescent="0.25">
      <c r="A928" s="9" t="s">
        <v>1695</v>
      </c>
      <c r="B928" s="7" t="s">
        <v>1696</v>
      </c>
      <c r="C928" s="7" t="str">
        <f>VLOOKUP(A928,[1]!Daten,2,FALSE)</f>
        <v>guest - vanity unit set 00</v>
      </c>
      <c r="D928" s="10">
        <v>2528.5</v>
      </c>
      <c r="E928" s="7" t="s">
        <v>2564</v>
      </c>
      <c r="F928" s="7" t="s">
        <v>3482</v>
      </c>
      <c r="G928" s="7">
        <v>266.99</v>
      </c>
      <c r="H928" s="7" t="s">
        <v>3822</v>
      </c>
      <c r="I928" s="7">
        <v>34.36</v>
      </c>
      <c r="J928" s="7" t="s">
        <v>3823</v>
      </c>
      <c r="K928" s="7">
        <v>36.020000000000003</v>
      </c>
      <c r="L928" s="7" t="s">
        <v>3823</v>
      </c>
      <c r="M928" s="7">
        <v>0.875</v>
      </c>
      <c r="N928" s="7" t="s">
        <v>3826</v>
      </c>
      <c r="O928" s="7">
        <v>0.51</v>
      </c>
      <c r="P928" s="7" t="s">
        <v>3826</v>
      </c>
      <c r="Q928" s="7">
        <v>0.72499999999999998</v>
      </c>
      <c r="R928" s="7" t="s">
        <v>3826</v>
      </c>
    </row>
    <row r="929" spans="1:18" x14ac:dyDescent="0.25">
      <c r="A929" s="9" t="s">
        <v>1697</v>
      </c>
      <c r="B929" s="7" t="s">
        <v>1698</v>
      </c>
      <c r="C929" s="7" t="str">
        <f>VLOOKUP(A929,[1]!Daten,2,FALSE)</f>
        <v>guest - vanity unit set 01</v>
      </c>
      <c r="D929" s="10">
        <v>2528.5</v>
      </c>
      <c r="E929" s="7" t="s">
        <v>2564</v>
      </c>
      <c r="F929" s="7" t="s">
        <v>3483</v>
      </c>
      <c r="G929" s="7">
        <v>266.99</v>
      </c>
      <c r="H929" s="7" t="s">
        <v>3822</v>
      </c>
      <c r="I929" s="7">
        <v>34.36</v>
      </c>
      <c r="J929" s="7" t="s">
        <v>3823</v>
      </c>
      <c r="K929" s="7">
        <v>36.020000000000003</v>
      </c>
      <c r="L929" s="7" t="s">
        <v>3823</v>
      </c>
      <c r="M929" s="7">
        <v>0.875</v>
      </c>
      <c r="N929" s="7" t="s">
        <v>3826</v>
      </c>
      <c r="O929" s="7">
        <v>0.51</v>
      </c>
      <c r="P929" s="7" t="s">
        <v>3826</v>
      </c>
      <c r="Q929" s="7">
        <v>0.72499999999999998</v>
      </c>
      <c r="R929" s="7" t="s">
        <v>3826</v>
      </c>
    </row>
    <row r="930" spans="1:18" x14ac:dyDescent="0.25">
      <c r="A930" s="9" t="s">
        <v>1699</v>
      </c>
      <c r="B930" s="7" t="s">
        <v>1700</v>
      </c>
      <c r="C930" s="7" t="str">
        <f>VLOOKUP(A930,[1]!Daten,2,FALSE)</f>
        <v>guest - vanity unit set 04</v>
      </c>
      <c r="D930" s="10">
        <v>2506.6999999999998</v>
      </c>
      <c r="E930" s="7" t="s">
        <v>2564</v>
      </c>
      <c r="F930" s="7" t="s">
        <v>3484</v>
      </c>
      <c r="G930" s="7">
        <v>266.99</v>
      </c>
      <c r="H930" s="7" t="s">
        <v>3822</v>
      </c>
      <c r="I930" s="7">
        <v>34.36</v>
      </c>
      <c r="J930" s="7" t="s">
        <v>3823</v>
      </c>
      <c r="K930" s="7">
        <v>36.020000000000003</v>
      </c>
      <c r="L930" s="7" t="s">
        <v>3823</v>
      </c>
      <c r="M930" s="7">
        <v>0.875</v>
      </c>
      <c r="N930" s="7" t="s">
        <v>3826</v>
      </c>
      <c r="O930" s="7">
        <v>0.51</v>
      </c>
      <c r="P930" s="7" t="s">
        <v>3826</v>
      </c>
      <c r="Q930" s="7">
        <v>0.72499999999999998</v>
      </c>
      <c r="R930" s="7" t="s">
        <v>3826</v>
      </c>
    </row>
    <row r="931" spans="1:18" x14ac:dyDescent="0.25">
      <c r="A931" s="9" t="s">
        <v>1701</v>
      </c>
      <c r="B931" s="7" t="s">
        <v>1702</v>
      </c>
      <c r="C931" s="7" t="str">
        <f>VLOOKUP(A931,[1]!Daten,2,FALSE)</f>
        <v>guest - vanity unit set 05</v>
      </c>
      <c r="D931" s="10">
        <v>2506.6999999999998</v>
      </c>
      <c r="E931" s="7" t="s">
        <v>2564</v>
      </c>
      <c r="F931" s="7" t="s">
        <v>3485</v>
      </c>
      <c r="G931" s="7">
        <v>266.99</v>
      </c>
      <c r="H931" s="7" t="s">
        <v>3822</v>
      </c>
      <c r="I931" s="7">
        <v>34.36</v>
      </c>
      <c r="J931" s="7" t="s">
        <v>3823</v>
      </c>
      <c r="K931" s="7">
        <v>36.020000000000003</v>
      </c>
      <c r="L931" s="7" t="s">
        <v>3823</v>
      </c>
      <c r="M931" s="7">
        <v>0.875</v>
      </c>
      <c r="N931" s="7" t="s">
        <v>3826</v>
      </c>
      <c r="O931" s="7">
        <v>0.51</v>
      </c>
      <c r="P931" s="7" t="s">
        <v>3826</v>
      </c>
      <c r="Q931" s="7">
        <v>0.72499999999999998</v>
      </c>
      <c r="R931" s="7" t="s">
        <v>3826</v>
      </c>
    </row>
    <row r="932" spans="1:18" x14ac:dyDescent="0.25">
      <c r="A932" s="9" t="s">
        <v>1703</v>
      </c>
      <c r="B932" s="7" t="s">
        <v>1704</v>
      </c>
      <c r="C932" s="7" t="str">
        <f>VLOOKUP(A932,[1]!Daten,2,FALSE)</f>
        <v>guest - vanity unit set 06</v>
      </c>
      <c r="D932" s="10">
        <v>2528.5</v>
      </c>
      <c r="E932" s="7" t="s">
        <v>2564</v>
      </c>
      <c r="F932" s="7" t="s">
        <v>3486</v>
      </c>
      <c r="G932" s="7">
        <v>266.99</v>
      </c>
      <c r="H932" s="7" t="s">
        <v>3822</v>
      </c>
      <c r="I932" s="7">
        <v>34.36</v>
      </c>
      <c r="J932" s="7" t="s">
        <v>3823</v>
      </c>
      <c r="K932" s="7">
        <v>36.020000000000003</v>
      </c>
      <c r="L932" s="7" t="s">
        <v>3823</v>
      </c>
      <c r="M932" s="7">
        <v>0.875</v>
      </c>
      <c r="N932" s="7" t="s">
        <v>3826</v>
      </c>
      <c r="O932" s="7">
        <v>0.51</v>
      </c>
      <c r="P932" s="7" t="s">
        <v>3826</v>
      </c>
      <c r="Q932" s="7">
        <v>0.72499999999999998</v>
      </c>
      <c r="R932" s="7" t="s">
        <v>3826</v>
      </c>
    </row>
    <row r="933" spans="1:18" x14ac:dyDescent="0.25">
      <c r="A933" s="9" t="s">
        <v>1705</v>
      </c>
      <c r="B933" s="7" t="s">
        <v>1706</v>
      </c>
      <c r="C933" s="7" t="str">
        <f>VLOOKUP(A933,[1]!Daten,2,FALSE)</f>
        <v>guest - vanity unit set 07</v>
      </c>
      <c r="D933" s="10">
        <v>2528.5</v>
      </c>
      <c r="E933" s="7" t="s">
        <v>2564</v>
      </c>
      <c r="F933" s="7" t="s">
        <v>3487</v>
      </c>
      <c r="G933" s="7">
        <v>266.99</v>
      </c>
      <c r="H933" s="7" t="s">
        <v>3822</v>
      </c>
      <c r="I933" s="7">
        <v>34.36</v>
      </c>
      <c r="J933" s="7" t="s">
        <v>3823</v>
      </c>
      <c r="K933" s="7">
        <v>36.020000000000003</v>
      </c>
      <c r="L933" s="7" t="s">
        <v>3823</v>
      </c>
      <c r="M933" s="7">
        <v>0.875</v>
      </c>
      <c r="N933" s="7" t="s">
        <v>3826</v>
      </c>
      <c r="O933" s="7">
        <v>0.51</v>
      </c>
      <c r="P933" s="7" t="s">
        <v>3826</v>
      </c>
      <c r="Q933" s="7">
        <v>0.72499999999999998</v>
      </c>
      <c r="R933" s="7" t="s">
        <v>3826</v>
      </c>
    </row>
    <row r="934" spans="1:18" x14ac:dyDescent="0.25">
      <c r="A934" s="9" t="s">
        <v>1707</v>
      </c>
      <c r="B934" s="7" t="s">
        <v>1708</v>
      </c>
      <c r="C934" s="7" t="str">
        <f>VLOOKUP(A934,[1]!Daten,2,FALSE)</f>
        <v>guest - vanity unit set 10</v>
      </c>
      <c r="D934" s="10">
        <v>2506.6999999999998</v>
      </c>
      <c r="E934" s="7" t="s">
        <v>2564</v>
      </c>
      <c r="F934" s="7" t="s">
        <v>3488</v>
      </c>
      <c r="G934" s="7">
        <v>266.99</v>
      </c>
      <c r="H934" s="7" t="s">
        <v>3822</v>
      </c>
      <c r="I934" s="7">
        <v>34.36</v>
      </c>
      <c r="J934" s="7" t="s">
        <v>3823</v>
      </c>
      <c r="K934" s="7">
        <v>36.020000000000003</v>
      </c>
      <c r="L934" s="7" t="s">
        <v>3823</v>
      </c>
      <c r="M934" s="7">
        <v>0.875</v>
      </c>
      <c r="N934" s="7" t="s">
        <v>3826</v>
      </c>
      <c r="O934" s="7">
        <v>0.51</v>
      </c>
      <c r="P934" s="7" t="s">
        <v>3826</v>
      </c>
      <c r="Q934" s="7">
        <v>0.72499999999999998</v>
      </c>
      <c r="R934" s="7" t="s">
        <v>3826</v>
      </c>
    </row>
    <row r="935" spans="1:18" x14ac:dyDescent="0.25">
      <c r="A935" s="9" t="s">
        <v>1709</v>
      </c>
      <c r="B935" s="7" t="s">
        <v>1710</v>
      </c>
      <c r="C935" s="7" t="str">
        <f>VLOOKUP(A935,[1]!Daten,2,FALSE)</f>
        <v>guest - vanity unit set 11</v>
      </c>
      <c r="D935" s="10">
        <v>2506.6999999999998</v>
      </c>
      <c r="E935" s="7" t="s">
        <v>2564</v>
      </c>
      <c r="F935" s="7" t="s">
        <v>3489</v>
      </c>
      <c r="G935" s="7">
        <v>266.99</v>
      </c>
      <c r="H935" s="7" t="s">
        <v>3822</v>
      </c>
      <c r="I935" s="7">
        <v>34.36</v>
      </c>
      <c r="J935" s="7" t="s">
        <v>3823</v>
      </c>
      <c r="K935" s="7">
        <v>36.020000000000003</v>
      </c>
      <c r="L935" s="7" t="s">
        <v>3823</v>
      </c>
      <c r="M935" s="7">
        <v>0.875</v>
      </c>
      <c r="N935" s="7" t="s">
        <v>3826</v>
      </c>
      <c r="O935" s="7">
        <v>0.51</v>
      </c>
      <c r="P935" s="7" t="s">
        <v>3826</v>
      </c>
      <c r="Q935" s="7">
        <v>0.72499999999999998</v>
      </c>
      <c r="R935" s="7" t="s">
        <v>3826</v>
      </c>
    </row>
    <row r="936" spans="1:18" x14ac:dyDescent="0.25">
      <c r="A936" s="9" t="s">
        <v>1711</v>
      </c>
      <c r="B936" s="7" t="s">
        <v>1712</v>
      </c>
      <c r="C936" s="7" t="str">
        <f>VLOOKUP(A936,[1]!Daten,2,FALSE)</f>
        <v>chrome towel holder for S 9582</v>
      </c>
      <c r="D936" s="10">
        <v>148.4</v>
      </c>
      <c r="E936" s="7" t="s">
        <v>2532</v>
      </c>
      <c r="F936" s="7" t="s">
        <v>3490</v>
      </c>
      <c r="G936" s="7">
        <v>4.3289999999999997</v>
      </c>
      <c r="H936" s="7" t="s">
        <v>3822</v>
      </c>
      <c r="I936" s="7">
        <v>0.496</v>
      </c>
      <c r="J936" s="7" t="s">
        <v>3823</v>
      </c>
      <c r="K936" s="7">
        <v>0.64500000000000002</v>
      </c>
      <c r="L936" s="7" t="s">
        <v>3823</v>
      </c>
      <c r="M936" s="7">
        <v>0.49</v>
      </c>
      <c r="N936" s="7" t="s">
        <v>3826</v>
      </c>
      <c r="O936" s="7">
        <v>9.5000000000000001E-2</v>
      </c>
      <c r="P936" s="7" t="s">
        <v>3826</v>
      </c>
      <c r="Q936" s="7">
        <v>9.2999999999999999E-2</v>
      </c>
      <c r="R936" s="7" t="s">
        <v>3826</v>
      </c>
    </row>
    <row r="937" spans="1:18" x14ac:dyDescent="0.25">
      <c r="A937" s="9" t="s">
        <v>1713</v>
      </c>
      <c r="B937" s="7" t="s">
        <v>1714</v>
      </c>
      <c r="C937" s="7" t="str">
        <f>VLOOKUP(A937,[1]!Daten,2,FALSE)</f>
        <v>S 9582 guest VU, taphole r,white, grip r</v>
      </c>
      <c r="D937" s="10">
        <v>1616.7</v>
      </c>
      <c r="E937" s="7" t="s">
        <v>2564</v>
      </c>
      <c r="F937" s="7" t="s">
        <v>3491</v>
      </c>
      <c r="G937" s="7">
        <v>188.89599999999999</v>
      </c>
      <c r="H937" s="7" t="s">
        <v>3822</v>
      </c>
      <c r="I937" s="7">
        <v>25.36</v>
      </c>
      <c r="J937" s="7" t="s">
        <v>3823</v>
      </c>
      <c r="K937" s="7">
        <v>27.02</v>
      </c>
      <c r="L937" s="7" t="s">
        <v>3823</v>
      </c>
      <c r="M937" s="7">
        <v>0.5</v>
      </c>
      <c r="N937" s="7" t="s">
        <v>3826</v>
      </c>
      <c r="O937" s="7">
        <v>0.5</v>
      </c>
      <c r="P937" s="7" t="s">
        <v>3826</v>
      </c>
      <c r="Q937" s="7">
        <v>0.55000000000000004</v>
      </c>
      <c r="R937" s="7" t="s">
        <v>3826</v>
      </c>
    </row>
    <row r="938" spans="1:18" x14ac:dyDescent="0.25">
      <c r="A938" s="9" t="s">
        <v>1715</v>
      </c>
      <c r="B938" s="7" t="s">
        <v>1716</v>
      </c>
      <c r="C938" s="7" t="str">
        <f>VLOOKUP(A938,[1]!Daten,2,FALSE)</f>
        <v>S 9582 guest VU, taphole r,white, grip l</v>
      </c>
      <c r="D938" s="10">
        <v>1616.7</v>
      </c>
      <c r="E938" s="7" t="s">
        <v>2564</v>
      </c>
      <c r="F938" s="7" t="s">
        <v>3492</v>
      </c>
      <c r="G938" s="7">
        <v>188.89599999999999</v>
      </c>
      <c r="H938" s="7" t="s">
        <v>3822</v>
      </c>
      <c r="I938" s="7">
        <v>25.36</v>
      </c>
      <c r="J938" s="7" t="s">
        <v>3823</v>
      </c>
      <c r="K938" s="7">
        <v>27.02</v>
      </c>
      <c r="L938" s="7" t="s">
        <v>3823</v>
      </c>
      <c r="M938" s="7">
        <v>0.5</v>
      </c>
      <c r="N938" s="7" t="s">
        <v>3826</v>
      </c>
      <c r="O938" s="7">
        <v>0.5</v>
      </c>
      <c r="P938" s="7" t="s">
        <v>3826</v>
      </c>
      <c r="Q938" s="7">
        <v>0.55000000000000004</v>
      </c>
      <c r="R938" s="7" t="s">
        <v>3826</v>
      </c>
    </row>
    <row r="939" spans="1:18" x14ac:dyDescent="0.25">
      <c r="A939" s="9" t="s">
        <v>1717</v>
      </c>
      <c r="B939" s="7" t="s">
        <v>1718</v>
      </c>
      <c r="C939" s="7" t="str">
        <f>VLOOKUP(A939,[1]!Daten,2,FALSE)</f>
        <v>S 9582 guest VU, white, grip r</v>
      </c>
      <c r="D939" s="10">
        <v>1594.5</v>
      </c>
      <c r="E939" s="7" t="s">
        <v>2564</v>
      </c>
      <c r="F939" s="7" t="s">
        <v>3493</v>
      </c>
      <c r="G939" s="7">
        <v>283.66399999999999</v>
      </c>
      <c r="H939" s="7" t="s">
        <v>3822</v>
      </c>
      <c r="I939" s="7">
        <v>27.68</v>
      </c>
      <c r="J939" s="7" t="s">
        <v>3823</v>
      </c>
      <c r="K939" s="7">
        <v>29.34</v>
      </c>
      <c r="L939" s="7" t="s">
        <v>3823</v>
      </c>
      <c r="M939" s="7">
        <v>0.5</v>
      </c>
      <c r="N939" s="7" t="s">
        <v>3826</v>
      </c>
      <c r="O939" s="7">
        <v>0.5</v>
      </c>
      <c r="P939" s="7" t="s">
        <v>3826</v>
      </c>
      <c r="Q939" s="7">
        <v>0.55000000000000004</v>
      </c>
      <c r="R939" s="7" t="s">
        <v>3826</v>
      </c>
    </row>
    <row r="940" spans="1:18" x14ac:dyDescent="0.25">
      <c r="A940" s="9" t="s">
        <v>1719</v>
      </c>
      <c r="B940" s="7" t="s">
        <v>1720</v>
      </c>
      <c r="C940" s="7" t="str">
        <f>VLOOKUP(A940,[1]!Daten,2,FALSE)</f>
        <v>S 9582 guest VU, white, grip l</v>
      </c>
      <c r="D940" s="10">
        <v>1594.5</v>
      </c>
      <c r="E940" s="7" t="s">
        <v>2564</v>
      </c>
      <c r="F940" s="7" t="s">
        <v>3494</v>
      </c>
      <c r="G940" s="7">
        <v>282.91699999999997</v>
      </c>
      <c r="H940" s="7" t="s">
        <v>3822</v>
      </c>
      <c r="I940" s="7">
        <v>27.38</v>
      </c>
      <c r="J940" s="7" t="s">
        <v>3823</v>
      </c>
      <c r="K940" s="7">
        <v>29.04</v>
      </c>
      <c r="L940" s="7" t="s">
        <v>3823</v>
      </c>
      <c r="M940" s="7">
        <v>0.19</v>
      </c>
      <c r="N940" s="7" t="s">
        <v>3826</v>
      </c>
      <c r="O940" s="7">
        <v>0.158</v>
      </c>
      <c r="P940" s="7" t="s">
        <v>3826</v>
      </c>
      <c r="Q940" s="7">
        <v>0.09</v>
      </c>
      <c r="R940" s="7" t="s">
        <v>3826</v>
      </c>
    </row>
    <row r="941" spans="1:18" x14ac:dyDescent="0.25">
      <c r="A941" s="9" t="s">
        <v>1721</v>
      </c>
      <c r="B941" s="7" t="s">
        <v>1722</v>
      </c>
      <c r="C941" s="7" t="str">
        <f>VLOOKUP(A941,[1]!Daten,2,FALSE)</f>
        <v>S 9582 guest VU, taphole r,black, grip r</v>
      </c>
      <c r="D941" s="10">
        <v>1616.7</v>
      </c>
      <c r="E941" s="7" t="s">
        <v>2564</v>
      </c>
      <c r="F941" s="7" t="s">
        <v>3495</v>
      </c>
      <c r="G941" s="7">
        <v>188.89599999999999</v>
      </c>
      <c r="H941" s="7" t="s">
        <v>3822</v>
      </c>
      <c r="I941" s="7">
        <v>25.36</v>
      </c>
      <c r="J941" s="7" t="s">
        <v>3823</v>
      </c>
      <c r="K941" s="7">
        <v>27.02</v>
      </c>
      <c r="L941" s="7" t="s">
        <v>3823</v>
      </c>
      <c r="M941" s="7">
        <v>0.5</v>
      </c>
      <c r="N941" s="7" t="s">
        <v>3826</v>
      </c>
      <c r="O941" s="7">
        <v>0.5</v>
      </c>
      <c r="P941" s="7" t="s">
        <v>3826</v>
      </c>
      <c r="Q941" s="7">
        <v>0.55000000000000004</v>
      </c>
      <c r="R941" s="7" t="s">
        <v>3826</v>
      </c>
    </row>
    <row r="942" spans="1:18" x14ac:dyDescent="0.25">
      <c r="A942" s="9" t="s">
        <v>1723</v>
      </c>
      <c r="B942" s="7" t="s">
        <v>1724</v>
      </c>
      <c r="C942" s="7" t="str">
        <f>VLOOKUP(A942,[1]!Daten,2,FALSE)</f>
        <v>S 9582 guest VU, taphole r,black, grip l</v>
      </c>
      <c r="D942" s="10">
        <v>1616.7</v>
      </c>
      <c r="E942" s="7" t="s">
        <v>2564</v>
      </c>
      <c r="F942" s="7" t="s">
        <v>3496</v>
      </c>
      <c r="G942" s="7">
        <v>188.89599999999999</v>
      </c>
      <c r="H942" s="7" t="s">
        <v>3822</v>
      </c>
      <c r="I942" s="7">
        <v>25.36</v>
      </c>
      <c r="J942" s="7" t="s">
        <v>3823</v>
      </c>
      <c r="K942" s="7">
        <v>27.02</v>
      </c>
      <c r="L942" s="7" t="s">
        <v>3823</v>
      </c>
      <c r="M942" s="7">
        <v>0.5</v>
      </c>
      <c r="N942" s="7" t="s">
        <v>3826</v>
      </c>
      <c r="O942" s="7">
        <v>0.5</v>
      </c>
      <c r="P942" s="7" t="s">
        <v>3826</v>
      </c>
      <c r="Q942" s="7">
        <v>0.55000000000000004</v>
      </c>
      <c r="R942" s="7" t="s">
        <v>3826</v>
      </c>
    </row>
    <row r="943" spans="1:18" x14ac:dyDescent="0.25">
      <c r="A943" s="9" t="s">
        <v>1725</v>
      </c>
      <c r="B943" s="7" t="s">
        <v>1726</v>
      </c>
      <c r="C943" s="7" t="str">
        <f>VLOOKUP(A943,[1]!Daten,2,FALSE)</f>
        <v>S 9582 guest VU, black, grip r</v>
      </c>
      <c r="D943" s="10">
        <v>1594.5</v>
      </c>
      <c r="E943" s="7" t="s">
        <v>2564</v>
      </c>
      <c r="F943" s="7" t="s">
        <v>3497</v>
      </c>
      <c r="G943" s="7">
        <v>283.66399999999999</v>
      </c>
      <c r="H943" s="7" t="s">
        <v>3822</v>
      </c>
      <c r="I943" s="7">
        <v>27.68</v>
      </c>
      <c r="J943" s="7" t="s">
        <v>3823</v>
      </c>
      <c r="K943" s="7">
        <v>29.34</v>
      </c>
      <c r="L943" s="7" t="s">
        <v>3823</v>
      </c>
      <c r="M943" s="7">
        <v>0.5</v>
      </c>
      <c r="N943" s="7" t="s">
        <v>3826</v>
      </c>
      <c r="O943" s="7">
        <v>0.5</v>
      </c>
      <c r="P943" s="7" t="s">
        <v>3826</v>
      </c>
      <c r="Q943" s="7">
        <v>0.55000000000000004</v>
      </c>
      <c r="R943" s="7" t="s">
        <v>3826</v>
      </c>
    </row>
    <row r="944" spans="1:18" x14ac:dyDescent="0.25">
      <c r="A944" s="9" t="s">
        <v>1727</v>
      </c>
      <c r="B944" s="7" t="s">
        <v>1728</v>
      </c>
      <c r="C944" s="7" t="str">
        <f>VLOOKUP(A944,[1]!Daten,2,FALSE)</f>
        <v>S 9582 guest VU, black, grip l</v>
      </c>
      <c r="D944" s="10">
        <v>1594.5</v>
      </c>
      <c r="E944" s="7" t="s">
        <v>2564</v>
      </c>
      <c r="F944" s="7" t="s">
        <v>3498</v>
      </c>
      <c r="G944" s="7">
        <v>282.91699999999997</v>
      </c>
      <c r="H944" s="7" t="s">
        <v>3822</v>
      </c>
      <c r="I944" s="7">
        <v>27.38</v>
      </c>
      <c r="J944" s="7" t="s">
        <v>3823</v>
      </c>
      <c r="K944" s="7">
        <v>29.04</v>
      </c>
      <c r="L944" s="7" t="s">
        <v>3823</v>
      </c>
      <c r="M944" s="7">
        <v>0.19</v>
      </c>
      <c r="N944" s="7" t="s">
        <v>3826</v>
      </c>
      <c r="O944" s="7">
        <v>0.158</v>
      </c>
      <c r="P944" s="7" t="s">
        <v>3826</v>
      </c>
      <c r="Q944" s="7">
        <v>0.09</v>
      </c>
      <c r="R944" s="7" t="s">
        <v>3826</v>
      </c>
    </row>
    <row r="945" spans="1:18" x14ac:dyDescent="0.25">
      <c r="A945" s="9" t="s">
        <v>1729</v>
      </c>
      <c r="B945" s="7" t="s">
        <v>1730</v>
      </c>
      <c r="C945" s="7" t="str">
        <f>VLOOKUP(A945,[1]!Daten,2,FALSE)</f>
        <v>towel-holder f. Monolith, chrome</v>
      </c>
      <c r="D945" s="10">
        <v>167.9</v>
      </c>
      <c r="E945" s="7" t="s">
        <v>2532</v>
      </c>
      <c r="F945" s="7" t="s">
        <v>3499</v>
      </c>
      <c r="G945" s="7">
        <v>4.7469999999999999</v>
      </c>
      <c r="H945" s="7" t="s">
        <v>3822</v>
      </c>
      <c r="I945" s="7">
        <v>0.57599999999999996</v>
      </c>
      <c r="J945" s="7" t="s">
        <v>3823</v>
      </c>
      <c r="K945" s="7">
        <v>0.71699999999999997</v>
      </c>
      <c r="L945" s="7" t="s">
        <v>3823</v>
      </c>
      <c r="M945" s="7">
        <v>0.52800000000000002</v>
      </c>
      <c r="N945" s="7" t="s">
        <v>3826</v>
      </c>
      <c r="O945" s="7">
        <v>0.14499999999999999</v>
      </c>
      <c r="P945" s="7" t="s">
        <v>3826</v>
      </c>
      <c r="Q945" s="7">
        <v>6.2E-2</v>
      </c>
      <c r="R945" s="7" t="s">
        <v>3826</v>
      </c>
    </row>
    <row r="946" spans="1:18" x14ac:dyDescent="0.25">
      <c r="A946" s="9" t="s">
        <v>1731</v>
      </c>
      <c r="B946" s="7" t="s">
        <v>1732</v>
      </c>
      <c r="C946" s="7" t="str">
        <f>VLOOKUP(A946,[1]!Daten,2,FALSE)</f>
        <v>S 9583 vanity unit w/o taph. 717mm white</v>
      </c>
      <c r="D946" s="10">
        <v>1885.5</v>
      </c>
      <c r="E946" s="7" t="s">
        <v>2564</v>
      </c>
      <c r="F946" s="7" t="s">
        <v>3500</v>
      </c>
      <c r="G946" s="7">
        <v>379.863</v>
      </c>
      <c r="H946" s="7" t="s">
        <v>3822</v>
      </c>
      <c r="I946" s="7">
        <v>54.16</v>
      </c>
      <c r="J946" s="7" t="s">
        <v>3823</v>
      </c>
      <c r="K946" s="7">
        <v>57.9</v>
      </c>
      <c r="L946" s="7" t="s">
        <v>3823</v>
      </c>
      <c r="M946" s="7">
        <v>0.84</v>
      </c>
      <c r="N946" s="7" t="s">
        <v>3826</v>
      </c>
      <c r="O946" s="7">
        <v>0.56000000000000005</v>
      </c>
      <c r="P946" s="7" t="s">
        <v>3826</v>
      </c>
      <c r="Q946" s="7">
        <v>0.52300000000000002</v>
      </c>
      <c r="R946" s="7" t="s">
        <v>3826</v>
      </c>
    </row>
    <row r="947" spans="1:18" x14ac:dyDescent="0.25">
      <c r="A947" s="9" t="s">
        <v>1733</v>
      </c>
      <c r="B947" s="7" t="s">
        <v>1734</v>
      </c>
      <c r="C947" s="7" t="str">
        <f>VLOOKUP(A947,[1]!Daten,2,FALSE)</f>
        <v>S 9583 vanity unit w. taph. 717mm, white</v>
      </c>
      <c r="D947" s="10">
        <v>1907.3</v>
      </c>
      <c r="E947" s="7" t="s">
        <v>2564</v>
      </c>
      <c r="F947" s="7" t="s">
        <v>3501</v>
      </c>
      <c r="G947" s="7">
        <v>379.863</v>
      </c>
      <c r="H947" s="7" t="s">
        <v>3822</v>
      </c>
      <c r="I947" s="7">
        <v>54.16</v>
      </c>
      <c r="J947" s="7" t="s">
        <v>3823</v>
      </c>
      <c r="K947" s="7">
        <v>57.9</v>
      </c>
      <c r="L947" s="7" t="s">
        <v>3823</v>
      </c>
      <c r="M947" s="7">
        <v>0.84</v>
      </c>
      <c r="N947" s="7" t="s">
        <v>3826</v>
      </c>
      <c r="O947" s="7">
        <v>0.56000000000000005</v>
      </c>
      <c r="P947" s="7" t="s">
        <v>3826</v>
      </c>
      <c r="Q947" s="7">
        <v>0.52300000000000002</v>
      </c>
      <c r="R947" s="7" t="s">
        <v>3826</v>
      </c>
    </row>
    <row r="948" spans="1:18" x14ac:dyDescent="0.25">
      <c r="A948" s="9" t="s">
        <v>1735</v>
      </c>
      <c r="B948" s="7" t="s">
        <v>1736</v>
      </c>
      <c r="C948" s="7" t="str">
        <f>VLOOKUP(A948,[1]!Daten,2,FALSE)</f>
        <v>S 9583 vanity unit w/o taph. 717mm black</v>
      </c>
      <c r="D948" s="10">
        <v>1885.5</v>
      </c>
      <c r="E948" s="7" t="s">
        <v>2564</v>
      </c>
      <c r="F948" s="7" t="s">
        <v>3502</v>
      </c>
      <c r="G948" s="7">
        <v>379.863</v>
      </c>
      <c r="H948" s="7" t="s">
        <v>3822</v>
      </c>
      <c r="I948" s="7">
        <v>54.16</v>
      </c>
      <c r="J948" s="7" t="s">
        <v>3823</v>
      </c>
      <c r="K948" s="7">
        <v>57.9</v>
      </c>
      <c r="L948" s="7" t="s">
        <v>3823</v>
      </c>
      <c r="M948" s="7">
        <v>0.84</v>
      </c>
      <c r="N948" s="7" t="s">
        <v>3826</v>
      </c>
      <c r="O948" s="7">
        <v>0.56000000000000005</v>
      </c>
      <c r="P948" s="7" t="s">
        <v>3826</v>
      </c>
      <c r="Q948" s="7">
        <v>0.52300000000000002</v>
      </c>
      <c r="R948" s="7" t="s">
        <v>3826</v>
      </c>
    </row>
    <row r="949" spans="1:18" x14ac:dyDescent="0.25">
      <c r="A949" s="9" t="s">
        <v>1737</v>
      </c>
      <c r="B949" s="7" t="s">
        <v>1738</v>
      </c>
      <c r="C949" s="7" t="str">
        <f>VLOOKUP(A949,[1]!Daten,2,FALSE)</f>
        <v>S 9583 vanity unit w. taph. 717mm, black</v>
      </c>
      <c r="D949" s="10">
        <v>1907.3</v>
      </c>
      <c r="E949" s="7" t="s">
        <v>2564</v>
      </c>
      <c r="F949" s="7" t="s">
        <v>3503</v>
      </c>
      <c r="G949" s="7">
        <v>379.863</v>
      </c>
      <c r="H949" s="7" t="s">
        <v>3822</v>
      </c>
      <c r="I949" s="7">
        <v>54.16</v>
      </c>
      <c r="J949" s="7" t="s">
        <v>3823</v>
      </c>
      <c r="K949" s="7">
        <v>57.9</v>
      </c>
      <c r="L949" s="7" t="s">
        <v>3823</v>
      </c>
      <c r="M949" s="7">
        <v>0.84</v>
      </c>
      <c r="N949" s="7" t="s">
        <v>3826</v>
      </c>
      <c r="O949" s="7">
        <v>0.56000000000000005</v>
      </c>
      <c r="P949" s="7" t="s">
        <v>3826</v>
      </c>
      <c r="Q949" s="7">
        <v>0.52300000000000002</v>
      </c>
      <c r="R949" s="7" t="s">
        <v>3826</v>
      </c>
    </row>
    <row r="950" spans="1:18" x14ac:dyDescent="0.25">
      <c r="A950" s="9" t="s">
        <v>1739</v>
      </c>
      <c r="B950" s="7" t="s">
        <v>1740</v>
      </c>
      <c r="C950" s="7" t="str">
        <f>VLOOKUP(A950,[1]!Daten,2,FALSE)</f>
        <v>drawer insert  422x130x197mm, nut</v>
      </c>
      <c r="D950" s="10">
        <v>88.6</v>
      </c>
      <c r="E950" s="7" t="s">
        <v>3504</v>
      </c>
      <c r="F950" s="7" t="s">
        <v>3505</v>
      </c>
      <c r="G950" s="7">
        <v>35.738999999999997</v>
      </c>
      <c r="H950" s="7" t="s">
        <v>3822</v>
      </c>
      <c r="I950" s="7">
        <v>1.28</v>
      </c>
      <c r="J950" s="7" t="s">
        <v>3823</v>
      </c>
      <c r="K950" s="7">
        <v>2.04</v>
      </c>
      <c r="L950" s="7" t="s">
        <v>3823</v>
      </c>
      <c r="M950" s="7">
        <v>0.495</v>
      </c>
      <c r="N950" s="7" t="s">
        <v>3826</v>
      </c>
      <c r="O950" s="7">
        <v>0.38</v>
      </c>
      <c r="P950" s="7" t="s">
        <v>3826</v>
      </c>
      <c r="Q950" s="7">
        <v>0.19</v>
      </c>
      <c r="R950" s="7" t="s">
        <v>3826</v>
      </c>
    </row>
    <row r="951" spans="1:18" x14ac:dyDescent="0.25">
      <c r="A951" s="9" t="s">
        <v>1741</v>
      </c>
      <c r="B951" s="7" t="s">
        <v>1742</v>
      </c>
      <c r="C951" s="7" t="e">
        <f>VLOOKUP(A951,[1]!Daten,2,FALSE)</f>
        <v>#N/A</v>
      </c>
      <c r="D951" s="10">
        <v>324.89999999999998</v>
      </c>
      <c r="E951" s="7" t="s">
        <v>2564</v>
      </c>
      <c r="F951" s="7" t="s">
        <v>3506</v>
      </c>
      <c r="G951" s="7">
        <v>5.9219999999999997</v>
      </c>
      <c r="H951" s="7" t="s">
        <v>3822</v>
      </c>
      <c r="I951" s="7">
        <v>1.1859999999999999</v>
      </c>
      <c r="J951" s="7" t="s">
        <v>3823</v>
      </c>
      <c r="K951" s="7">
        <v>1.3640000000000001</v>
      </c>
      <c r="L951" s="7" t="s">
        <v>3823</v>
      </c>
      <c r="M951" s="7">
        <v>0.67600000000000005</v>
      </c>
      <c r="N951" s="7" t="s">
        <v>3826</v>
      </c>
      <c r="O951" s="7">
        <v>0.14599999999999999</v>
      </c>
      <c r="P951" s="7" t="s">
        <v>3826</v>
      </c>
      <c r="Q951" s="7">
        <v>0.06</v>
      </c>
      <c r="R951" s="7" t="s">
        <v>3826</v>
      </c>
    </row>
    <row r="952" spans="1:18" x14ac:dyDescent="0.25">
      <c r="A952" s="9" t="s">
        <v>1743</v>
      </c>
      <c r="B952" s="7" t="s">
        <v>1744</v>
      </c>
      <c r="C952" s="7" t="e">
        <f>VLOOKUP(A952,[1]!Daten,2,FALSE)</f>
        <v>#N/A</v>
      </c>
      <c r="D952" s="10">
        <v>282.7</v>
      </c>
      <c r="E952" s="7" t="s">
        <v>2564</v>
      </c>
      <c r="F952" s="7" t="s">
        <v>3507</v>
      </c>
      <c r="G952" s="7">
        <v>5.9219999999999997</v>
      </c>
      <c r="H952" s="7" t="s">
        <v>3822</v>
      </c>
      <c r="I952" s="7">
        <v>1.25</v>
      </c>
      <c r="J952" s="7" t="s">
        <v>3823</v>
      </c>
      <c r="K952" s="7">
        <v>1.42</v>
      </c>
      <c r="L952" s="7" t="s">
        <v>3823</v>
      </c>
      <c r="M952" s="7">
        <v>0.67600000000000005</v>
      </c>
      <c r="N952" s="7" t="s">
        <v>3826</v>
      </c>
      <c r="O952" s="7">
        <v>0.14599999999999999</v>
      </c>
      <c r="P952" s="7" t="s">
        <v>3826</v>
      </c>
      <c r="Q952" s="7">
        <v>0.06</v>
      </c>
      <c r="R952" s="7" t="s">
        <v>3826</v>
      </c>
    </row>
    <row r="953" spans="1:18" x14ac:dyDescent="0.25">
      <c r="A953" s="9" t="s">
        <v>1745</v>
      </c>
      <c r="B953" s="7" t="s">
        <v>1746</v>
      </c>
      <c r="C953" s="7" t="str">
        <f>VLOOKUP(A953,[1]!Daten,2,FALSE)</f>
        <v>S 9712N build-in frame 1000mm</v>
      </c>
      <c r="D953" s="10">
        <v>130.69999999999999</v>
      </c>
      <c r="E953" s="7" t="s">
        <v>2564</v>
      </c>
      <c r="F953" s="7" t="s">
        <v>3508</v>
      </c>
      <c r="G953" s="7">
        <v>10.486000000000001</v>
      </c>
      <c r="H953" s="7" t="s">
        <v>3822</v>
      </c>
      <c r="I953" s="7">
        <v>5.88</v>
      </c>
      <c r="J953" s="7" t="s">
        <v>3823</v>
      </c>
      <c r="K953" s="7">
        <v>5.88</v>
      </c>
      <c r="L953" s="7" t="s">
        <v>3823</v>
      </c>
      <c r="M953" s="7">
        <v>1.0249999999999999</v>
      </c>
      <c r="N953" s="7" t="s">
        <v>3826</v>
      </c>
      <c r="O953" s="7">
        <v>0.16500000000000001</v>
      </c>
      <c r="P953" s="7" t="s">
        <v>3826</v>
      </c>
      <c r="Q953" s="7">
        <v>6.2E-2</v>
      </c>
      <c r="R953" s="7" t="s">
        <v>3826</v>
      </c>
    </row>
    <row r="954" spans="1:18" x14ac:dyDescent="0.25">
      <c r="A954" s="9" t="s">
        <v>1747</v>
      </c>
      <c r="B954" s="7" t="s">
        <v>1748</v>
      </c>
      <c r="C954" s="7" t="str">
        <f>VLOOKUP(A954,[1]!Daten,2,FALSE)</f>
        <v>S 9713N build-in frame 800mm</v>
      </c>
      <c r="D954" s="10">
        <v>118.5</v>
      </c>
      <c r="E954" s="7" t="s">
        <v>2564</v>
      </c>
      <c r="F954" s="7" t="s">
        <v>3509</v>
      </c>
      <c r="G954" s="7">
        <v>10.664999999999999</v>
      </c>
      <c r="H954" s="7" t="s">
        <v>3822</v>
      </c>
      <c r="I954" s="7">
        <v>4.8600000000000003</v>
      </c>
      <c r="J954" s="7" t="s">
        <v>3823</v>
      </c>
      <c r="K954" s="7">
        <v>4.8600000000000003</v>
      </c>
      <c r="L954" s="7" t="s">
        <v>3823</v>
      </c>
      <c r="M954" s="7">
        <v>1.03</v>
      </c>
      <c r="N954" s="7" t="s">
        <v>3826</v>
      </c>
      <c r="O954" s="7">
        <v>0.16700000000000001</v>
      </c>
      <c r="P954" s="7" t="s">
        <v>3826</v>
      </c>
      <c r="Q954" s="7">
        <v>6.2E-2</v>
      </c>
      <c r="R954" s="7" t="s">
        <v>3826</v>
      </c>
    </row>
    <row r="955" spans="1:18" x14ac:dyDescent="0.25">
      <c r="A955" s="9" t="s">
        <v>1749</v>
      </c>
      <c r="B955" s="7" t="s">
        <v>1750</v>
      </c>
      <c r="C955" s="7" t="str">
        <f>VLOOKUP(A955,[1]!Daten,2,FALSE)</f>
        <v>S 9712 storage module build-in 1000mm</v>
      </c>
      <c r="D955" s="10">
        <v>680.6</v>
      </c>
      <c r="E955" s="7" t="s">
        <v>2564</v>
      </c>
      <c r="F955" s="7" t="s">
        <v>3510</v>
      </c>
      <c r="G955" s="7">
        <v>91.668999999999997</v>
      </c>
      <c r="H955" s="7" t="s">
        <v>3822</v>
      </c>
      <c r="I955" s="7">
        <v>5.4</v>
      </c>
      <c r="J955" s="7" t="s">
        <v>3823</v>
      </c>
      <c r="K955" s="7">
        <v>7.4</v>
      </c>
      <c r="L955" s="7" t="s">
        <v>3823</v>
      </c>
      <c r="M955" s="7">
        <v>1.0900000000000001</v>
      </c>
      <c r="N955" s="7" t="s">
        <v>3826</v>
      </c>
      <c r="O955" s="7">
        <v>0.28999999999999998</v>
      </c>
      <c r="P955" s="7" t="s">
        <v>3826</v>
      </c>
      <c r="Q955" s="7">
        <v>0.28999999999999998</v>
      </c>
      <c r="R955" s="7" t="s">
        <v>3826</v>
      </c>
    </row>
    <row r="956" spans="1:18" x14ac:dyDescent="0.25">
      <c r="A956" s="9" t="s">
        <v>1751</v>
      </c>
      <c r="B956" s="7" t="s">
        <v>1752</v>
      </c>
      <c r="C956" s="7" t="str">
        <f>VLOOKUP(A956,[1]!Daten,2,FALSE)</f>
        <v>S 9713 storage module build-in 800mm</v>
      </c>
      <c r="D956" s="10">
        <v>633.1</v>
      </c>
      <c r="E956" s="7" t="s">
        <v>2564</v>
      </c>
      <c r="F956" s="7" t="s">
        <v>3511</v>
      </c>
      <c r="G956" s="7">
        <v>74.849000000000004</v>
      </c>
      <c r="H956" s="7" t="s">
        <v>3822</v>
      </c>
      <c r="I956" s="7">
        <v>4.1280000000000001</v>
      </c>
      <c r="J956" s="7" t="s">
        <v>3823</v>
      </c>
      <c r="K956" s="7">
        <v>6.28</v>
      </c>
      <c r="L956" s="7" t="s">
        <v>3823</v>
      </c>
      <c r="M956" s="7">
        <v>0.89</v>
      </c>
      <c r="N956" s="7" t="s">
        <v>3826</v>
      </c>
      <c r="O956" s="7">
        <v>0.28999999999999998</v>
      </c>
      <c r="P956" s="7" t="s">
        <v>3826</v>
      </c>
      <c r="Q956" s="7">
        <v>0.28999999999999998</v>
      </c>
      <c r="R956" s="7" t="s">
        <v>3826</v>
      </c>
    </row>
    <row r="957" spans="1:18" x14ac:dyDescent="0.25">
      <c r="A957" s="9" t="s">
        <v>1753</v>
      </c>
      <c r="B957" s="7" t="s">
        <v>1754</v>
      </c>
      <c r="C957" s="7" t="str">
        <f>VLOOKUP(A957,[1]!Daten,2,FALSE)</f>
        <v>S 9712  chrome  storage module UP 1000mm</v>
      </c>
      <c r="D957" s="10">
        <v>748.4</v>
      </c>
      <c r="E957" s="7" t="s">
        <v>2564</v>
      </c>
      <c r="F957" s="7" t="s">
        <v>3512</v>
      </c>
      <c r="G957" s="7">
        <v>86.869</v>
      </c>
      <c r="H957" s="7" t="s">
        <v>3822</v>
      </c>
      <c r="I957" s="7">
        <v>5.38</v>
      </c>
      <c r="J957" s="7" t="s">
        <v>3823</v>
      </c>
      <c r="K957" s="7">
        <v>7.38</v>
      </c>
      <c r="L957" s="7" t="s">
        <v>3823</v>
      </c>
      <c r="M957" s="7">
        <v>1.085</v>
      </c>
      <c r="N957" s="7" t="s">
        <v>3826</v>
      </c>
      <c r="O957" s="7">
        <v>0.28799999999999998</v>
      </c>
      <c r="P957" s="7" t="s">
        <v>3826</v>
      </c>
      <c r="Q957" s="7">
        <v>0.27800000000000002</v>
      </c>
      <c r="R957" s="7" t="s">
        <v>3826</v>
      </c>
    </row>
    <row r="958" spans="1:18" x14ac:dyDescent="0.25">
      <c r="A958" s="9" t="s">
        <v>1755</v>
      </c>
      <c r="B958" s="7" t="s">
        <v>1756</v>
      </c>
      <c r="C958" s="7" t="str">
        <f>VLOOKUP(A958,[1]!Daten,2,FALSE)</f>
        <v>S 9713  chrome  storage module UP  800mm</v>
      </c>
      <c r="D958" s="10">
        <v>696.4</v>
      </c>
      <c r="E958" s="7" t="s">
        <v>2564</v>
      </c>
      <c r="F958" s="7" t="s">
        <v>3513</v>
      </c>
      <c r="G958" s="7">
        <v>70.078999999999994</v>
      </c>
      <c r="H958" s="7" t="s">
        <v>3822</v>
      </c>
      <c r="I958" s="7">
        <v>4.8949999999999996</v>
      </c>
      <c r="J958" s="7" t="s">
        <v>3823</v>
      </c>
      <c r="K958" s="7">
        <v>6.26</v>
      </c>
      <c r="L958" s="7" t="s">
        <v>3823</v>
      </c>
      <c r="M958" s="7">
        <v>0.89500000000000002</v>
      </c>
      <c r="N958" s="7" t="s">
        <v>3826</v>
      </c>
      <c r="O958" s="7">
        <v>0.28999999999999998</v>
      </c>
      <c r="P958" s="7" t="s">
        <v>3826</v>
      </c>
      <c r="Q958" s="7">
        <v>0.27</v>
      </c>
      <c r="R958" s="7" t="s">
        <v>3826</v>
      </c>
    </row>
    <row r="959" spans="1:18" x14ac:dyDescent="0.25">
      <c r="A959" s="9" t="s">
        <v>1757</v>
      </c>
      <c r="B959" s="7" t="s">
        <v>1758</v>
      </c>
      <c r="C959" s="7" t="str">
        <f>VLOOKUP(A959,[1]!Daten,2,FALSE)</f>
        <v>S 9714  storage module build-in 1000mm</v>
      </c>
      <c r="D959" s="10">
        <v>399.8</v>
      </c>
      <c r="E959" s="7" t="s">
        <v>2564</v>
      </c>
      <c r="F959" s="7" t="s">
        <v>3514</v>
      </c>
      <c r="G959" s="7">
        <v>88.29</v>
      </c>
      <c r="H959" s="7" t="s">
        <v>3822</v>
      </c>
      <c r="I959" s="7">
        <v>5.01</v>
      </c>
      <c r="J959" s="7" t="s">
        <v>3823</v>
      </c>
      <c r="K959" s="7">
        <v>7.16</v>
      </c>
      <c r="L959" s="7" t="s">
        <v>3823</v>
      </c>
      <c r="M959" s="7">
        <v>1.0900000000000001</v>
      </c>
      <c r="N959" s="7" t="s">
        <v>3826</v>
      </c>
      <c r="O959" s="7">
        <v>0.3</v>
      </c>
      <c r="P959" s="7" t="s">
        <v>3826</v>
      </c>
      <c r="Q959" s="7">
        <v>0.27</v>
      </c>
      <c r="R959" s="7" t="s">
        <v>3826</v>
      </c>
    </row>
    <row r="960" spans="1:18" x14ac:dyDescent="0.25">
      <c r="A960" s="9" t="s">
        <v>1759</v>
      </c>
      <c r="B960" s="7" t="s">
        <v>1760</v>
      </c>
      <c r="C960" s="7" t="str">
        <f>VLOOKUP(A960,[1]!Daten,2,FALSE)</f>
        <v>S 9715 storage module build-in 800mm</v>
      </c>
      <c r="D960" s="10">
        <v>364.3</v>
      </c>
      <c r="E960" s="7" t="s">
        <v>2564</v>
      </c>
      <c r="F960" s="7" t="s">
        <v>3515</v>
      </c>
      <c r="G960" s="7">
        <v>72.27</v>
      </c>
      <c r="H960" s="7" t="s">
        <v>3822</v>
      </c>
      <c r="I960" s="7">
        <v>3.7679999999999998</v>
      </c>
      <c r="J960" s="7" t="s">
        <v>3823</v>
      </c>
      <c r="K960" s="7">
        <v>5.92</v>
      </c>
      <c r="L960" s="7" t="s">
        <v>3823</v>
      </c>
      <c r="M960" s="7">
        <v>0.9</v>
      </c>
      <c r="N960" s="7" t="s">
        <v>3826</v>
      </c>
      <c r="O960" s="7">
        <v>0.29199999999999998</v>
      </c>
      <c r="P960" s="7" t="s">
        <v>3826</v>
      </c>
      <c r="Q960" s="7">
        <v>0.27500000000000002</v>
      </c>
      <c r="R960" s="7" t="s">
        <v>3826</v>
      </c>
    </row>
    <row r="961" spans="1:18" x14ac:dyDescent="0.25">
      <c r="A961" s="9" t="s">
        <v>1761</v>
      </c>
      <c r="B961" s="7" t="s">
        <v>1762</v>
      </c>
      <c r="C961" s="7" t="str">
        <f>VLOOKUP(A961,[1]!Daten,2,FALSE)</f>
        <v>S 9714 chrome storage module UP 1000mm</v>
      </c>
      <c r="D961" s="10">
        <v>440.6</v>
      </c>
      <c r="E961" s="7" t="s">
        <v>2564</v>
      </c>
      <c r="F961" s="7" t="s">
        <v>3516</v>
      </c>
      <c r="G961" s="7">
        <v>89.513000000000005</v>
      </c>
      <c r="H961" s="7" t="s">
        <v>3822</v>
      </c>
      <c r="I961" s="7">
        <v>4.8079999999999998</v>
      </c>
      <c r="J961" s="7" t="s">
        <v>3823</v>
      </c>
      <c r="K961" s="7">
        <v>6.96</v>
      </c>
      <c r="L961" s="7" t="s">
        <v>3823</v>
      </c>
      <c r="M961" s="7">
        <v>1.085</v>
      </c>
      <c r="N961" s="7" t="s">
        <v>3826</v>
      </c>
      <c r="O961" s="7">
        <v>0.3</v>
      </c>
      <c r="P961" s="7" t="s">
        <v>3826</v>
      </c>
      <c r="Q961" s="7">
        <v>0.27500000000000002</v>
      </c>
      <c r="R961" s="7" t="s">
        <v>3826</v>
      </c>
    </row>
    <row r="962" spans="1:18" x14ac:dyDescent="0.25">
      <c r="A962" s="9" t="s">
        <v>1763</v>
      </c>
      <c r="B962" s="7" t="s">
        <v>1764</v>
      </c>
      <c r="C962" s="7" t="str">
        <f>VLOOKUP(A962,[1]!Daten,2,FALSE)</f>
        <v>S 9715 chrome storage module UP  800mm</v>
      </c>
      <c r="D962" s="10">
        <v>400.8</v>
      </c>
      <c r="E962" s="7" t="s">
        <v>2564</v>
      </c>
      <c r="F962" s="7" t="s">
        <v>3517</v>
      </c>
      <c r="G962" s="7">
        <v>73.174999999999997</v>
      </c>
      <c r="H962" s="7" t="s">
        <v>3822</v>
      </c>
      <c r="I962" s="7">
        <v>3.7080000000000002</v>
      </c>
      <c r="J962" s="7" t="s">
        <v>3823</v>
      </c>
      <c r="K962" s="7">
        <v>5.86</v>
      </c>
      <c r="L962" s="7" t="s">
        <v>3823</v>
      </c>
      <c r="M962" s="7">
        <v>0.89500000000000002</v>
      </c>
      <c r="N962" s="7" t="s">
        <v>3826</v>
      </c>
      <c r="O962" s="7">
        <v>0.29199999999999998</v>
      </c>
      <c r="P962" s="7" t="s">
        <v>3826</v>
      </c>
      <c r="Q962" s="7">
        <v>0.28000000000000003</v>
      </c>
      <c r="R962" s="7" t="s">
        <v>3826</v>
      </c>
    </row>
    <row r="963" spans="1:18" x14ac:dyDescent="0.25">
      <c r="A963" s="9" t="s">
        <v>1765</v>
      </c>
      <c r="B963" s="7" t="s">
        <v>1766</v>
      </c>
      <c r="C963" s="7" t="str">
        <f>VLOOKUP(A963,[1]!Daten,2,FALSE)</f>
        <v>chrome spare part f. accessories holder</v>
      </c>
      <c r="D963" s="10">
        <v>25.6</v>
      </c>
      <c r="E963" s="7" t="s">
        <v>2519</v>
      </c>
      <c r="F963" s="7" t="s">
        <v>3518</v>
      </c>
      <c r="G963" s="7">
        <v>202.41900000000001</v>
      </c>
      <c r="H963" s="7" t="s">
        <v>3825</v>
      </c>
      <c r="I963" s="7">
        <v>0.1</v>
      </c>
      <c r="J963" s="7" t="s">
        <v>3823</v>
      </c>
      <c r="K963" s="7">
        <v>0.12</v>
      </c>
      <c r="L963" s="7" t="s">
        <v>3823</v>
      </c>
      <c r="M963" s="7">
        <v>6.3E-2</v>
      </c>
      <c r="N963" s="7" t="s">
        <v>3826</v>
      </c>
      <c r="O963" s="7">
        <v>6.3E-2</v>
      </c>
      <c r="P963" s="7" t="s">
        <v>3826</v>
      </c>
      <c r="Q963" s="7">
        <v>5.0999999999999997E-2</v>
      </c>
      <c r="R963" s="7" t="s">
        <v>3826</v>
      </c>
    </row>
    <row r="964" spans="1:18" x14ac:dyDescent="0.25">
      <c r="A964" s="9" t="s">
        <v>1767</v>
      </c>
      <c r="B964" s="7" t="s">
        <v>1768</v>
      </c>
      <c r="C964" s="7" t="str">
        <f>VLOOKUP(A964,[1]!Daten,2,FALSE)</f>
        <v>S 9720N build-in frame</v>
      </c>
      <c r="D964" s="10">
        <v>213.4</v>
      </c>
      <c r="E964" s="7" t="s">
        <v>2564</v>
      </c>
      <c r="F964" s="7" t="s">
        <v>3519</v>
      </c>
      <c r="G964" s="7">
        <v>17.093</v>
      </c>
      <c r="H964" s="7" t="s">
        <v>3822</v>
      </c>
      <c r="I964" s="7">
        <v>9.4600000000000009</v>
      </c>
      <c r="J964" s="7" t="s">
        <v>3823</v>
      </c>
      <c r="K964" s="7">
        <v>9.4600000000000009</v>
      </c>
      <c r="L964" s="7" t="s">
        <v>3823</v>
      </c>
      <c r="M964" s="7">
        <v>1.615</v>
      </c>
      <c r="N964" s="7" t="s">
        <v>3826</v>
      </c>
      <c r="O964" s="7">
        <v>0.16800000000000001</v>
      </c>
      <c r="P964" s="7" t="s">
        <v>3826</v>
      </c>
      <c r="Q964" s="7">
        <v>6.3E-2</v>
      </c>
      <c r="R964" s="7" t="s">
        <v>3826</v>
      </c>
    </row>
    <row r="965" spans="1:18" x14ac:dyDescent="0.25">
      <c r="A965" s="9" t="s">
        <v>1769</v>
      </c>
      <c r="B965" s="7" t="s">
        <v>1770</v>
      </c>
      <c r="C965" s="7" t="str">
        <f>VLOOKUP(A965,[1]!Daten,2,FALSE)</f>
        <v>Shelf for S 9720 packed</v>
      </c>
      <c r="D965" s="10">
        <v>9.4</v>
      </c>
      <c r="E965" s="7" t="s">
        <v>2564</v>
      </c>
      <c r="F965" s="7" t="s">
        <v>3520</v>
      </c>
      <c r="G965" s="7">
        <v>4.0000000000000001E-3</v>
      </c>
      <c r="H965" s="7" t="s">
        <v>3822</v>
      </c>
      <c r="I965" s="7">
        <v>0.35</v>
      </c>
      <c r="J965" s="7" t="s">
        <v>3823</v>
      </c>
      <c r="K965" s="7">
        <v>0.43</v>
      </c>
      <c r="L965" s="7" t="s">
        <v>3823</v>
      </c>
      <c r="M965" s="7">
        <v>0.3</v>
      </c>
      <c r="N965" s="7" t="s">
        <v>3826</v>
      </c>
      <c r="O965" s="7">
        <v>0.29499999999999998</v>
      </c>
      <c r="P965" s="7" t="s">
        <v>3826</v>
      </c>
      <c r="Q965" s="7">
        <v>0.28000000000000003</v>
      </c>
      <c r="R965" s="7" t="s">
        <v>3826</v>
      </c>
    </row>
    <row r="966" spans="1:18" x14ac:dyDescent="0.25">
      <c r="A966" s="9" t="s">
        <v>1771</v>
      </c>
      <c r="B966" s="7" t="s">
        <v>1772</v>
      </c>
      <c r="C966" s="7" t="str">
        <f>VLOOKUP(A966,[1]!Daten,2,FALSE)</f>
        <v>S 9723 alu 10er cabinet module UP,mirror</v>
      </c>
      <c r="D966" s="10">
        <v>1134.4000000000001</v>
      </c>
      <c r="E966" s="7" t="s">
        <v>2564</v>
      </c>
      <c r="F966" s="7" t="s">
        <v>3521</v>
      </c>
      <c r="G966" s="7">
        <v>206.96</v>
      </c>
      <c r="H966" s="7" t="s">
        <v>3822</v>
      </c>
      <c r="I966" s="7">
        <v>20.5</v>
      </c>
      <c r="J966" s="7" t="s">
        <v>3823</v>
      </c>
      <c r="K966" s="7">
        <v>20.5</v>
      </c>
      <c r="L966" s="7" t="s">
        <v>3823</v>
      </c>
      <c r="M966" s="7">
        <v>1.6950000000000001</v>
      </c>
      <c r="N966" s="7" t="s">
        <v>3826</v>
      </c>
      <c r="O966" s="7">
        <v>0.44400000000000001</v>
      </c>
      <c r="P966" s="7" t="s">
        <v>3826</v>
      </c>
      <c r="Q966" s="7">
        <v>0.27500000000000002</v>
      </c>
      <c r="R966" s="7" t="s">
        <v>3826</v>
      </c>
    </row>
    <row r="967" spans="1:18" x14ac:dyDescent="0.25">
      <c r="A967" s="9" t="s">
        <v>1773</v>
      </c>
      <c r="B967" s="7" t="s">
        <v>1774</v>
      </c>
      <c r="C967" s="7" t="e">
        <f>VLOOKUP(A967,[1]!Daten,2,FALSE)</f>
        <v>#N/A</v>
      </c>
      <c r="D967" s="10">
        <v>164.7</v>
      </c>
      <c r="E967" s="7" t="s">
        <v>2725</v>
      </c>
      <c r="F967" s="7" t="s">
        <v>3522</v>
      </c>
      <c r="G967" s="7">
        <v>18.768000000000001</v>
      </c>
      <c r="H967" s="7" t="s">
        <v>3822</v>
      </c>
      <c r="I967" s="7">
        <v>3.4</v>
      </c>
      <c r="J967" s="7" t="s">
        <v>3823</v>
      </c>
      <c r="K967" s="7">
        <v>3.72</v>
      </c>
      <c r="L967" s="7" t="s">
        <v>3823</v>
      </c>
      <c r="M967" s="7">
        <v>0.68</v>
      </c>
      <c r="N967" s="7" t="s">
        <v>3826</v>
      </c>
      <c r="O967" s="7">
        <v>0.34499999999999997</v>
      </c>
      <c r="P967" s="7" t="s">
        <v>3826</v>
      </c>
      <c r="Q967" s="7">
        <v>0.08</v>
      </c>
      <c r="R967" s="7" t="s">
        <v>3826</v>
      </c>
    </row>
    <row r="968" spans="1:18" x14ac:dyDescent="0.25">
      <c r="A968" s="9" t="s">
        <v>1775</v>
      </c>
      <c r="B968" s="7" t="s">
        <v>1776</v>
      </c>
      <c r="C968" s="7" t="e">
        <f>VLOOKUP(A968,[1]!Daten,2,FALSE)</f>
        <v>#N/A</v>
      </c>
      <c r="D968" s="10">
        <v>152.5</v>
      </c>
      <c r="E968" s="7" t="s">
        <v>2725</v>
      </c>
      <c r="F968" s="7" t="s">
        <v>3523</v>
      </c>
      <c r="G968" s="7">
        <v>16.693999999999999</v>
      </c>
      <c r="H968" s="7" t="s">
        <v>3822</v>
      </c>
      <c r="I968" s="7">
        <v>3.78</v>
      </c>
      <c r="J968" s="7" t="s">
        <v>3823</v>
      </c>
      <c r="K968" s="7">
        <v>3.78</v>
      </c>
      <c r="L968" s="7" t="s">
        <v>3823</v>
      </c>
      <c r="M968" s="7">
        <v>0.67400000000000004</v>
      </c>
      <c r="N968" s="7" t="s">
        <v>3826</v>
      </c>
      <c r="O968" s="7">
        <v>0.34399999999999997</v>
      </c>
      <c r="P968" s="7" t="s">
        <v>3826</v>
      </c>
      <c r="Q968" s="7">
        <v>7.1999999999999995E-2</v>
      </c>
      <c r="R968" s="7" t="s">
        <v>3826</v>
      </c>
    </row>
    <row r="969" spans="1:18" x14ac:dyDescent="0.25">
      <c r="A969" s="9" t="s">
        <v>1777</v>
      </c>
      <c r="B969" s="7" t="s">
        <v>1778</v>
      </c>
      <c r="C969" s="7" t="str">
        <f>VLOOKUP(A969,[1]!Daten,2,FALSE)</f>
        <v>S 9722 cosmetic module build-in, white</v>
      </c>
      <c r="D969" s="10">
        <v>1523.3</v>
      </c>
      <c r="E969" s="7" t="s">
        <v>2564</v>
      </c>
      <c r="F969" s="7" t="s">
        <v>3524</v>
      </c>
      <c r="G969" s="7">
        <v>204.512</v>
      </c>
      <c r="H969" s="7" t="s">
        <v>3822</v>
      </c>
      <c r="I969" s="7">
        <v>20.14</v>
      </c>
      <c r="J969" s="7" t="s">
        <v>3823</v>
      </c>
      <c r="K969" s="7">
        <v>20.14</v>
      </c>
      <c r="L969" s="7" t="s">
        <v>3823</v>
      </c>
      <c r="M969" s="7">
        <v>1.66</v>
      </c>
      <c r="N969" s="7" t="s">
        <v>3826</v>
      </c>
      <c r="O969" s="7">
        <v>0.44</v>
      </c>
      <c r="P969" s="7" t="s">
        <v>3826</v>
      </c>
      <c r="Q969" s="7">
        <v>0.28000000000000003</v>
      </c>
      <c r="R969" s="7" t="s">
        <v>3826</v>
      </c>
    </row>
    <row r="970" spans="1:18" x14ac:dyDescent="0.25">
      <c r="A970" s="9" t="s">
        <v>1779</v>
      </c>
      <c r="B970" s="7" t="s">
        <v>1780</v>
      </c>
      <c r="C970" s="7" t="str">
        <f>VLOOKUP(A970,[1]!Daten,2,FALSE)</f>
        <v>S 9723 cabinet module build-in, white</v>
      </c>
      <c r="D970" s="10">
        <v>1158.0999999999999</v>
      </c>
      <c r="E970" s="7" t="s">
        <v>2564</v>
      </c>
      <c r="F970" s="7" t="s">
        <v>3525</v>
      </c>
      <c r="G970" s="7">
        <v>203.476</v>
      </c>
      <c r="H970" s="7" t="s">
        <v>3822</v>
      </c>
      <c r="I970" s="7">
        <v>14.387</v>
      </c>
      <c r="J970" s="7" t="s">
        <v>3823</v>
      </c>
      <c r="K970" s="7">
        <v>20.78</v>
      </c>
      <c r="L970" s="7" t="s">
        <v>3823</v>
      </c>
      <c r="M970" s="7">
        <v>1.69</v>
      </c>
      <c r="N970" s="7" t="s">
        <v>3826</v>
      </c>
      <c r="O970" s="7">
        <v>0.43</v>
      </c>
      <c r="P970" s="7" t="s">
        <v>3826</v>
      </c>
      <c r="Q970" s="7">
        <v>0.28000000000000003</v>
      </c>
      <c r="R970" s="7" t="s">
        <v>3826</v>
      </c>
    </row>
    <row r="971" spans="1:18" x14ac:dyDescent="0.25">
      <c r="A971" s="9" t="s">
        <v>1781</v>
      </c>
      <c r="B971" s="7" t="s">
        <v>1782</v>
      </c>
      <c r="C971" s="7" t="str">
        <f>VLOOKUP(A971,[1]!Daten,2,FALSE)</f>
        <v>S 9722 cosmetic module build-in, black</v>
      </c>
      <c r="D971" s="10">
        <v>1523.3</v>
      </c>
      <c r="E971" s="7" t="s">
        <v>2564</v>
      </c>
      <c r="F971" s="7" t="s">
        <v>3526</v>
      </c>
      <c r="G971" s="7">
        <v>213.19399999999999</v>
      </c>
      <c r="H971" s="7" t="s">
        <v>3822</v>
      </c>
      <c r="I971" s="7">
        <v>20.02</v>
      </c>
      <c r="J971" s="7" t="s">
        <v>3823</v>
      </c>
      <c r="K971" s="7">
        <v>20.02</v>
      </c>
      <c r="L971" s="7" t="s">
        <v>3823</v>
      </c>
      <c r="M971" s="7">
        <v>1.69</v>
      </c>
      <c r="N971" s="7" t="s">
        <v>3826</v>
      </c>
      <c r="O971" s="7">
        <v>0.435</v>
      </c>
      <c r="P971" s="7" t="s">
        <v>3826</v>
      </c>
      <c r="Q971" s="7">
        <v>0.28999999999999998</v>
      </c>
      <c r="R971" s="7" t="s">
        <v>3826</v>
      </c>
    </row>
    <row r="972" spans="1:18" x14ac:dyDescent="0.25">
      <c r="A972" s="9" t="s">
        <v>1783</v>
      </c>
      <c r="B972" s="7" t="s">
        <v>1784</v>
      </c>
      <c r="C972" s="7" t="str">
        <f>VLOOKUP(A972,[1]!Daten,2,FALSE)</f>
        <v>S 9723 cabinet module build-in, black</v>
      </c>
      <c r="D972" s="10">
        <v>1158.0999999999999</v>
      </c>
      <c r="E972" s="7" t="s">
        <v>2564</v>
      </c>
      <c r="F972" s="7" t="s">
        <v>3527</v>
      </c>
      <c r="G972" s="7">
        <v>205.333</v>
      </c>
      <c r="H972" s="7" t="s">
        <v>3822</v>
      </c>
      <c r="I972" s="7">
        <v>21</v>
      </c>
      <c r="J972" s="7" t="s">
        <v>3823</v>
      </c>
      <c r="K972" s="7">
        <v>21</v>
      </c>
      <c r="L972" s="7" t="s">
        <v>3823</v>
      </c>
      <c r="M972" s="7">
        <v>1.694</v>
      </c>
      <c r="N972" s="7" t="s">
        <v>3826</v>
      </c>
      <c r="O972" s="7">
        <v>0.44400000000000001</v>
      </c>
      <c r="P972" s="7" t="s">
        <v>3826</v>
      </c>
      <c r="Q972" s="7">
        <v>0.27300000000000002</v>
      </c>
      <c r="R972" s="7" t="s">
        <v>3826</v>
      </c>
    </row>
    <row r="973" spans="1:18" x14ac:dyDescent="0.25">
      <c r="A973" s="9" t="s">
        <v>1785</v>
      </c>
      <c r="B973" s="7" t="s">
        <v>1786</v>
      </c>
      <c r="C973" s="7" t="str">
        <f>VLOOKUP(A973,[1]!Daten,2,FALSE)</f>
        <v>S 9722 chrome 10er cosmetic module UP, w</v>
      </c>
      <c r="D973" s="10">
        <v>1675.7</v>
      </c>
      <c r="E973" s="7" t="s">
        <v>2564</v>
      </c>
      <c r="F973" s="7" t="s">
        <v>3528</v>
      </c>
      <c r="G973" s="7">
        <v>200.37200000000001</v>
      </c>
      <c r="H973" s="7" t="s">
        <v>3822</v>
      </c>
      <c r="I973" s="7">
        <v>20.5</v>
      </c>
      <c r="J973" s="7" t="s">
        <v>3823</v>
      </c>
      <c r="K973" s="7">
        <v>20.5</v>
      </c>
      <c r="L973" s="7" t="s">
        <v>3823</v>
      </c>
      <c r="M973" s="7">
        <v>1.675</v>
      </c>
      <c r="N973" s="7" t="s">
        <v>3826</v>
      </c>
      <c r="O973" s="7">
        <v>0.435</v>
      </c>
      <c r="P973" s="7" t="s">
        <v>3826</v>
      </c>
      <c r="Q973" s="7">
        <v>0.27500000000000002</v>
      </c>
      <c r="R973" s="7" t="s">
        <v>3826</v>
      </c>
    </row>
    <row r="974" spans="1:18" x14ac:dyDescent="0.25">
      <c r="A974" s="9" t="s">
        <v>1787</v>
      </c>
      <c r="B974" s="7" t="s">
        <v>1788</v>
      </c>
      <c r="C974" s="7" t="str">
        <f>VLOOKUP(A974,[1]!Daten,2,FALSE)</f>
        <v>S 9723 chrome 10er cabinet module UP, wh</v>
      </c>
      <c r="D974" s="10">
        <v>1274.3</v>
      </c>
      <c r="E974" s="7" t="s">
        <v>2564</v>
      </c>
      <c r="F974" s="7" t="s">
        <v>3529</v>
      </c>
      <c r="G974" s="7">
        <v>198.99</v>
      </c>
      <c r="H974" s="7" t="s">
        <v>3822</v>
      </c>
      <c r="I974" s="7">
        <v>16.829999999999998</v>
      </c>
      <c r="J974" s="7" t="s">
        <v>3823</v>
      </c>
      <c r="K974" s="7">
        <v>21</v>
      </c>
      <c r="L974" s="7" t="s">
        <v>3823</v>
      </c>
      <c r="M974" s="7">
        <v>1.675</v>
      </c>
      <c r="N974" s="7" t="s">
        <v>3826</v>
      </c>
      <c r="O974" s="7">
        <v>0.44</v>
      </c>
      <c r="P974" s="7" t="s">
        <v>3826</v>
      </c>
      <c r="Q974" s="7">
        <v>0.27</v>
      </c>
      <c r="R974" s="7" t="s">
        <v>3826</v>
      </c>
    </row>
    <row r="975" spans="1:18" x14ac:dyDescent="0.25">
      <c r="A975" s="9" t="s">
        <v>1789</v>
      </c>
      <c r="B975" s="7" t="s">
        <v>1790</v>
      </c>
      <c r="C975" s="7" t="str">
        <f>VLOOKUP(A975,[1]!Daten,2,FALSE)</f>
        <v>S 9722 chrome 10er cosmetic moduleUP,bla</v>
      </c>
      <c r="D975" s="10">
        <v>1675.7</v>
      </c>
      <c r="E975" s="7" t="s">
        <v>2564</v>
      </c>
      <c r="F975" s="7" t="s">
        <v>3530</v>
      </c>
      <c r="G975" s="7">
        <v>199.65</v>
      </c>
      <c r="H975" s="7" t="s">
        <v>3822</v>
      </c>
      <c r="I975" s="7">
        <v>20.5</v>
      </c>
      <c r="J975" s="7" t="s">
        <v>3823</v>
      </c>
      <c r="K975" s="7">
        <v>20.5</v>
      </c>
      <c r="L975" s="7" t="s">
        <v>3823</v>
      </c>
      <c r="M975" s="7">
        <v>1.65</v>
      </c>
      <c r="N975" s="7" t="s">
        <v>3826</v>
      </c>
      <c r="O975" s="7">
        <v>0.44</v>
      </c>
      <c r="P975" s="7" t="s">
        <v>3826</v>
      </c>
      <c r="Q975" s="7">
        <v>0.27500000000000002</v>
      </c>
      <c r="R975" s="7" t="s">
        <v>3826</v>
      </c>
    </row>
    <row r="976" spans="1:18" x14ac:dyDescent="0.25">
      <c r="A976" s="9" t="s">
        <v>1791</v>
      </c>
      <c r="B976" s="7" t="s">
        <v>1792</v>
      </c>
      <c r="C976" s="7" t="str">
        <f>VLOOKUP(A976,[1]!Daten,2,FALSE)</f>
        <v>S 9723 chrome 10er cabinet module UP, sc</v>
      </c>
      <c r="D976" s="10">
        <v>1274.3</v>
      </c>
      <c r="E976" s="7" t="s">
        <v>2564</v>
      </c>
      <c r="F976" s="7" t="s">
        <v>3531</v>
      </c>
      <c r="G976" s="7">
        <v>208.208</v>
      </c>
      <c r="H976" s="7" t="s">
        <v>3822</v>
      </c>
      <c r="I976" s="7">
        <v>20.48</v>
      </c>
      <c r="J976" s="7" t="s">
        <v>3823</v>
      </c>
      <c r="K976" s="7">
        <v>20.48</v>
      </c>
      <c r="L976" s="7" t="s">
        <v>3823</v>
      </c>
      <c r="M976" s="7">
        <v>1.69</v>
      </c>
      <c r="N976" s="7" t="s">
        <v>3826</v>
      </c>
      <c r="O976" s="7">
        <v>0.44800000000000001</v>
      </c>
      <c r="P976" s="7" t="s">
        <v>3826</v>
      </c>
      <c r="Q976" s="7">
        <v>0.27500000000000002</v>
      </c>
      <c r="R976" s="7" t="s">
        <v>3826</v>
      </c>
    </row>
    <row r="977" spans="1:18" x14ac:dyDescent="0.25">
      <c r="A977" s="9" t="s">
        <v>1793</v>
      </c>
      <c r="B977" s="7" t="s">
        <v>1794</v>
      </c>
      <c r="C977" s="7" t="str">
        <f>VLOOKUP(A977,[1]!Daten,2,FALSE)</f>
        <v>S 9723 chrome 10er cabinet module UP,Do.</v>
      </c>
      <c r="D977" s="10">
        <v>1248.3</v>
      </c>
      <c r="E977" s="7" t="s">
        <v>2564</v>
      </c>
      <c r="F977" s="7" t="s">
        <v>3532</v>
      </c>
      <c r="G977" s="7">
        <v>200.23</v>
      </c>
      <c r="H977" s="7" t="s">
        <v>3822</v>
      </c>
      <c r="I977" s="7">
        <v>20.5</v>
      </c>
      <c r="J977" s="7" t="s">
        <v>3823</v>
      </c>
      <c r="K977" s="7">
        <v>20.5</v>
      </c>
      <c r="L977" s="7" t="s">
        <v>3823</v>
      </c>
      <c r="M977" s="7">
        <v>1.675</v>
      </c>
      <c r="N977" s="7" t="s">
        <v>3826</v>
      </c>
      <c r="O977" s="7">
        <v>0.43</v>
      </c>
      <c r="P977" s="7" t="s">
        <v>3826</v>
      </c>
      <c r="Q977" s="7">
        <v>0.27800000000000002</v>
      </c>
      <c r="R977" s="7" t="s">
        <v>3826</v>
      </c>
    </row>
    <row r="978" spans="1:18" x14ac:dyDescent="0.25">
      <c r="A978" s="9" t="s">
        <v>1795</v>
      </c>
      <c r="B978" s="7" t="s">
        <v>1796</v>
      </c>
      <c r="C978" s="7" t="str">
        <f>VLOOKUP(A978,[1]!Daten,2,FALSE)</f>
        <v>S 9723 alu 10er cabinet module AP,Do.Spi</v>
      </c>
      <c r="D978" s="10">
        <v>1467.9</v>
      </c>
      <c r="E978" s="7" t="s">
        <v>2564</v>
      </c>
      <c r="F978" s="7" t="s">
        <v>3533</v>
      </c>
      <c r="G978" s="7">
        <v>203.489</v>
      </c>
      <c r="H978" s="7" t="s">
        <v>3822</v>
      </c>
      <c r="I978" s="7">
        <v>25</v>
      </c>
      <c r="J978" s="7" t="s">
        <v>3823</v>
      </c>
      <c r="K978" s="7">
        <v>25</v>
      </c>
      <c r="L978" s="7" t="s">
        <v>3823</v>
      </c>
      <c r="M978" s="7">
        <v>1.675</v>
      </c>
      <c r="N978" s="7" t="s">
        <v>3826</v>
      </c>
      <c r="O978" s="7">
        <v>0.437</v>
      </c>
      <c r="P978" s="7" t="s">
        <v>3826</v>
      </c>
      <c r="Q978" s="7">
        <v>0.27800000000000002</v>
      </c>
      <c r="R978" s="7" t="s">
        <v>3826</v>
      </c>
    </row>
    <row r="979" spans="1:18" x14ac:dyDescent="0.25">
      <c r="A979" s="9" t="s">
        <v>1797</v>
      </c>
      <c r="B979" s="7" t="s">
        <v>1798</v>
      </c>
      <c r="C979" s="7" t="e">
        <f>VLOOKUP(A979,[1]!Daten,2,FALSE)</f>
        <v>#N/A</v>
      </c>
      <c r="D979" s="10">
        <v>102.8</v>
      </c>
      <c r="E979" s="7" t="s">
        <v>2725</v>
      </c>
      <c r="F979" s="7" t="s">
        <v>3534</v>
      </c>
      <c r="G979" s="7">
        <v>3.3260000000000001</v>
      </c>
      <c r="H979" s="7" t="s">
        <v>3822</v>
      </c>
      <c r="I979" s="7">
        <v>1.35</v>
      </c>
      <c r="J979" s="7" t="s">
        <v>3823</v>
      </c>
      <c r="K979" s="7">
        <v>1.48</v>
      </c>
      <c r="L979" s="7" t="s">
        <v>3823</v>
      </c>
      <c r="M979" s="7">
        <v>0.31</v>
      </c>
      <c r="N979" s="7" t="s">
        <v>3826</v>
      </c>
      <c r="O979" s="7">
        <v>0.28999999999999998</v>
      </c>
      <c r="P979" s="7" t="s">
        <v>3826</v>
      </c>
      <c r="Q979" s="7">
        <v>3.6999999999999998E-2</v>
      </c>
      <c r="R979" s="7" t="s">
        <v>3826</v>
      </c>
    </row>
    <row r="980" spans="1:18" x14ac:dyDescent="0.25">
      <c r="A980" s="9" t="s">
        <v>1799</v>
      </c>
      <c r="B980" s="7" t="s">
        <v>1800</v>
      </c>
      <c r="C980" s="7" t="e">
        <f>VLOOKUP(A980,[1]!Daten,2,FALSE)</f>
        <v>#N/A</v>
      </c>
      <c r="D980" s="10">
        <v>96.9</v>
      </c>
      <c r="E980" s="7" t="s">
        <v>2725</v>
      </c>
      <c r="F980" s="7" t="s">
        <v>3535</v>
      </c>
      <c r="G980" s="7">
        <v>3.3260000000000001</v>
      </c>
      <c r="H980" s="7" t="s">
        <v>3822</v>
      </c>
      <c r="I980" s="7">
        <v>1.38</v>
      </c>
      <c r="J980" s="7" t="s">
        <v>3823</v>
      </c>
      <c r="K980" s="7">
        <v>1.52</v>
      </c>
      <c r="L980" s="7" t="s">
        <v>3823</v>
      </c>
      <c r="M980" s="7">
        <v>0.31</v>
      </c>
      <c r="N980" s="7" t="s">
        <v>3826</v>
      </c>
      <c r="O980" s="7">
        <v>0.28999999999999998</v>
      </c>
      <c r="P980" s="7" t="s">
        <v>3826</v>
      </c>
      <c r="Q980" s="7">
        <v>3.6999999999999998E-2</v>
      </c>
      <c r="R980" s="7" t="s">
        <v>3826</v>
      </c>
    </row>
    <row r="981" spans="1:18" x14ac:dyDescent="0.25">
      <c r="A981" s="9" t="s">
        <v>1801</v>
      </c>
      <c r="B981" s="7" t="s">
        <v>1802</v>
      </c>
      <c r="C981" s="7" t="str">
        <f>VLOOKUP(A981,[1]!Daten,2,FALSE)</f>
        <v>S 9723 cabinet module wall-mounted</v>
      </c>
      <c r="D981" s="10">
        <v>1434.9</v>
      </c>
      <c r="E981" s="7" t="s">
        <v>2564</v>
      </c>
      <c r="F981" s="7" t="s">
        <v>3536</v>
      </c>
      <c r="G981" s="7">
        <v>213.09200000000001</v>
      </c>
      <c r="H981" s="7" t="s">
        <v>3822</v>
      </c>
      <c r="I981" s="7">
        <v>25.36</v>
      </c>
      <c r="J981" s="7" t="s">
        <v>3823</v>
      </c>
      <c r="K981" s="7">
        <v>25.36</v>
      </c>
      <c r="L981" s="7" t="s">
        <v>3823</v>
      </c>
      <c r="M981" s="7">
        <v>1.67</v>
      </c>
      <c r="N981" s="7" t="s">
        <v>3826</v>
      </c>
      <c r="O981" s="7">
        <v>0.44</v>
      </c>
      <c r="P981" s="7" t="s">
        <v>3826</v>
      </c>
      <c r="Q981" s="7">
        <v>0.28999999999999998</v>
      </c>
      <c r="R981" s="7" t="s">
        <v>3826</v>
      </c>
    </row>
    <row r="982" spans="1:18" x14ac:dyDescent="0.25">
      <c r="A982" s="9" t="s">
        <v>1803</v>
      </c>
      <c r="B982" s="7" t="s">
        <v>1804</v>
      </c>
      <c r="C982" s="7" t="str">
        <f>VLOOKUP(A982,[1]!Daten,2,FALSE)</f>
        <v>S 9723 cabinet module wall-mounted</v>
      </c>
      <c r="D982" s="10">
        <v>1434.9</v>
      </c>
      <c r="E982" s="7" t="s">
        <v>2564</v>
      </c>
      <c r="F982" s="7" t="s">
        <v>3537</v>
      </c>
      <c r="G982" s="7">
        <v>206.36</v>
      </c>
      <c r="H982" s="7" t="s">
        <v>3822</v>
      </c>
      <c r="I982" s="7">
        <v>25</v>
      </c>
      <c r="J982" s="7" t="s">
        <v>3823</v>
      </c>
      <c r="K982" s="7">
        <v>25</v>
      </c>
      <c r="L982" s="7" t="s">
        <v>3823</v>
      </c>
      <c r="M982" s="7">
        <v>1.675</v>
      </c>
      <c r="N982" s="7" t="s">
        <v>3826</v>
      </c>
      <c r="O982" s="7">
        <v>0.44</v>
      </c>
      <c r="P982" s="7" t="s">
        <v>3826</v>
      </c>
      <c r="Q982" s="7">
        <v>0.28000000000000003</v>
      </c>
      <c r="R982" s="7" t="s">
        <v>3826</v>
      </c>
    </row>
    <row r="983" spans="1:18" x14ac:dyDescent="0.25">
      <c r="A983" s="9" t="s">
        <v>1805</v>
      </c>
      <c r="B983" s="7" t="s">
        <v>1806</v>
      </c>
      <c r="C983" s="7" t="str">
        <f>VLOOKUP(A983,[1]!Daten,2,FALSE)</f>
        <v>cabinet module 2.0 UP, mirror</v>
      </c>
      <c r="D983" s="10">
        <v>1137.5999999999999</v>
      </c>
      <c r="E983" s="7" t="s">
        <v>2564</v>
      </c>
      <c r="F983" s="7" t="s">
        <v>3538</v>
      </c>
      <c r="G983" s="7">
        <v>195.554</v>
      </c>
      <c r="H983" s="7" t="s">
        <v>3822</v>
      </c>
      <c r="I983" s="7">
        <v>21</v>
      </c>
      <c r="J983" s="7" t="s">
        <v>3823</v>
      </c>
      <c r="K983" s="7">
        <v>21</v>
      </c>
      <c r="L983" s="7" t="s">
        <v>3823</v>
      </c>
      <c r="M983" s="7">
        <v>1.665</v>
      </c>
      <c r="N983" s="7" t="s">
        <v>3826</v>
      </c>
      <c r="O983" s="7">
        <v>0.435</v>
      </c>
      <c r="P983" s="7" t="s">
        <v>3826</v>
      </c>
      <c r="Q983" s="7">
        <v>0.27</v>
      </c>
      <c r="R983" s="7" t="s">
        <v>3826</v>
      </c>
    </row>
    <row r="984" spans="1:18" x14ac:dyDescent="0.25">
      <c r="A984" s="9" t="s">
        <v>1807</v>
      </c>
      <c r="B984" s="7" t="s">
        <v>1808</v>
      </c>
      <c r="C984" s="7" t="e">
        <f>VLOOKUP(A984,[1]!Daten,2,FALSE)</f>
        <v>#N/A</v>
      </c>
      <c r="D984" s="10">
        <v>146.69999999999999</v>
      </c>
      <c r="E984" s="7" t="s">
        <v>2725</v>
      </c>
      <c r="F984" s="7" t="s">
        <v>3539</v>
      </c>
      <c r="G984" s="7">
        <v>67.13</v>
      </c>
      <c r="H984" s="7" t="s">
        <v>3822</v>
      </c>
      <c r="I984" s="7">
        <v>2.91</v>
      </c>
      <c r="J984" s="7" t="s">
        <v>3823</v>
      </c>
      <c r="K984" s="7">
        <v>3.16</v>
      </c>
      <c r="L984" s="7" t="s">
        <v>3823</v>
      </c>
      <c r="M984" s="7">
        <v>0.68500000000000005</v>
      </c>
      <c r="N984" s="7" t="s">
        <v>3826</v>
      </c>
      <c r="O984" s="7">
        <v>0.35</v>
      </c>
      <c r="P984" s="7" t="s">
        <v>3826</v>
      </c>
      <c r="Q984" s="7">
        <v>0.28000000000000003</v>
      </c>
      <c r="R984" s="7" t="s">
        <v>3826</v>
      </c>
    </row>
    <row r="985" spans="1:18" x14ac:dyDescent="0.25">
      <c r="A985" s="9" t="s">
        <v>1809</v>
      </c>
      <c r="B985" s="7" t="s">
        <v>1810</v>
      </c>
      <c r="C985" s="7" t="e">
        <f>VLOOKUP(A985,[1]!Daten,2,FALSE)</f>
        <v>#N/A</v>
      </c>
      <c r="D985" s="10">
        <v>136.6</v>
      </c>
      <c r="E985" s="7" t="s">
        <v>2725</v>
      </c>
      <c r="F985" s="7" t="s">
        <v>3540</v>
      </c>
      <c r="G985" s="7">
        <v>19.04</v>
      </c>
      <c r="H985" s="7" t="s">
        <v>3822</v>
      </c>
      <c r="I985" s="7">
        <v>2.85</v>
      </c>
      <c r="J985" s="7" t="s">
        <v>3823</v>
      </c>
      <c r="K985" s="7">
        <v>3.12</v>
      </c>
      <c r="L985" s="7" t="s">
        <v>3823</v>
      </c>
      <c r="M985" s="7">
        <v>0.68</v>
      </c>
      <c r="N985" s="7" t="s">
        <v>3826</v>
      </c>
      <c r="O985" s="7">
        <v>0.35</v>
      </c>
      <c r="P985" s="7" t="s">
        <v>3826</v>
      </c>
      <c r="Q985" s="7">
        <v>0.08</v>
      </c>
      <c r="R985" s="7" t="s">
        <v>3826</v>
      </c>
    </row>
    <row r="986" spans="1:18" x14ac:dyDescent="0.25">
      <c r="A986" s="9" t="s">
        <v>1811</v>
      </c>
      <c r="B986" s="7" t="s">
        <v>1812</v>
      </c>
      <c r="C986" s="7" t="str">
        <f>VLOOKUP(A986,[1]!Daten,2,FALSE)</f>
        <v>Cabinet module 2.0 build-in, white</v>
      </c>
      <c r="D986" s="10">
        <v>1137.5999999999999</v>
      </c>
      <c r="E986" s="7" t="s">
        <v>2564</v>
      </c>
      <c r="F986" s="7" t="s">
        <v>3541</v>
      </c>
      <c r="G986" s="7">
        <v>195.554</v>
      </c>
      <c r="H986" s="7" t="s">
        <v>3822</v>
      </c>
      <c r="I986" s="7">
        <v>14.387</v>
      </c>
      <c r="J986" s="7" t="s">
        <v>3823</v>
      </c>
      <c r="K986" s="7">
        <v>20.87</v>
      </c>
      <c r="L986" s="7" t="s">
        <v>3823</v>
      </c>
      <c r="M986" s="7">
        <v>1.665</v>
      </c>
      <c r="N986" s="7" t="s">
        <v>3826</v>
      </c>
      <c r="O986" s="7">
        <v>0.435</v>
      </c>
      <c r="P986" s="7" t="s">
        <v>3826</v>
      </c>
      <c r="Q986" s="7">
        <v>0.27</v>
      </c>
      <c r="R986" s="7" t="s">
        <v>3826</v>
      </c>
    </row>
    <row r="987" spans="1:18" x14ac:dyDescent="0.25">
      <c r="A987" s="9" t="s">
        <v>1813</v>
      </c>
      <c r="B987" s="7" t="s">
        <v>1814</v>
      </c>
      <c r="C987" s="7" t="str">
        <f>VLOOKUP(A987,[1]!Daten,2,FALSE)</f>
        <v>Cabinet module 2.0 build-in, black</v>
      </c>
      <c r="D987" s="10">
        <v>1137.5999999999999</v>
      </c>
      <c r="E987" s="7" t="s">
        <v>2564</v>
      </c>
      <c r="F987" s="7" t="s">
        <v>3542</v>
      </c>
      <c r="G987" s="7">
        <v>195.554</v>
      </c>
      <c r="H987" s="7" t="s">
        <v>3822</v>
      </c>
      <c r="I987" s="7">
        <v>21</v>
      </c>
      <c r="J987" s="7" t="s">
        <v>3823</v>
      </c>
      <c r="K987" s="7">
        <v>21</v>
      </c>
      <c r="L987" s="7" t="s">
        <v>3823</v>
      </c>
      <c r="M987" s="7">
        <v>1.665</v>
      </c>
      <c r="N987" s="7" t="s">
        <v>3826</v>
      </c>
      <c r="O987" s="7">
        <v>0.435</v>
      </c>
      <c r="P987" s="7" t="s">
        <v>3826</v>
      </c>
      <c r="Q987" s="7">
        <v>0.27</v>
      </c>
      <c r="R987" s="7" t="s">
        <v>3826</v>
      </c>
    </row>
    <row r="988" spans="1:18" x14ac:dyDescent="0.25">
      <c r="A988" s="9" t="s">
        <v>1815</v>
      </c>
      <c r="B988" s="7" t="s">
        <v>1816</v>
      </c>
      <c r="C988" s="7" t="e">
        <f>VLOOKUP(A988,[1]!Daten,2,FALSE)</f>
        <v>#N/A</v>
      </c>
      <c r="D988" s="10">
        <v>381.9</v>
      </c>
      <c r="E988" s="7" t="s">
        <v>2725</v>
      </c>
      <c r="F988" s="7" t="s">
        <v>3543</v>
      </c>
      <c r="G988" s="7">
        <v>42.636000000000003</v>
      </c>
      <c r="H988" s="7" t="s">
        <v>3822</v>
      </c>
      <c r="I988" s="7">
        <v>17.7</v>
      </c>
      <c r="J988" s="7" t="s">
        <v>3823</v>
      </c>
      <c r="K988" s="7">
        <v>17.7</v>
      </c>
      <c r="L988" s="7" t="s">
        <v>3823</v>
      </c>
      <c r="M988" s="7">
        <v>1.65</v>
      </c>
      <c r="N988" s="7" t="s">
        <v>3826</v>
      </c>
      <c r="O988" s="7">
        <v>0.38</v>
      </c>
      <c r="P988" s="7" t="s">
        <v>3826</v>
      </c>
      <c r="Q988" s="7">
        <v>6.8000000000000005E-2</v>
      </c>
      <c r="R988" s="7" t="s">
        <v>3826</v>
      </c>
    </row>
    <row r="989" spans="1:18" x14ac:dyDescent="0.25">
      <c r="A989" s="9" t="s">
        <v>1817</v>
      </c>
      <c r="B989" s="7" t="s">
        <v>1818</v>
      </c>
      <c r="C989" s="7" t="e">
        <f>VLOOKUP(A989,[1]!Daten,2,FALSE)</f>
        <v>#N/A</v>
      </c>
      <c r="D989" s="10">
        <v>354</v>
      </c>
      <c r="E989" s="7" t="s">
        <v>2549</v>
      </c>
      <c r="F989" s="7" t="s">
        <v>3544</v>
      </c>
      <c r="G989" s="7">
        <v>61.253999999999998</v>
      </c>
      <c r="H989" s="7" t="s">
        <v>3822</v>
      </c>
      <c r="I989" s="7">
        <v>18.399999999999999</v>
      </c>
      <c r="J989" s="7" t="s">
        <v>3823</v>
      </c>
      <c r="K989" s="7">
        <v>18.399999999999999</v>
      </c>
      <c r="L989" s="7" t="s">
        <v>3823</v>
      </c>
      <c r="M989" s="7">
        <v>1.66</v>
      </c>
      <c r="N989" s="7" t="s">
        <v>3826</v>
      </c>
      <c r="O989" s="7">
        <v>0.41</v>
      </c>
      <c r="P989" s="7" t="s">
        <v>3826</v>
      </c>
      <c r="Q989" s="7">
        <v>0.09</v>
      </c>
      <c r="R989" s="7" t="s">
        <v>3826</v>
      </c>
    </row>
    <row r="990" spans="1:18" x14ac:dyDescent="0.25">
      <c r="A990" s="9" t="s">
        <v>1819</v>
      </c>
      <c r="B990" s="7" t="s">
        <v>1820</v>
      </c>
      <c r="C990" s="7" t="e">
        <f>VLOOKUP(A990,[1]!Daten,2,FALSE)</f>
        <v>#N/A</v>
      </c>
      <c r="D990" s="10">
        <v>547.6</v>
      </c>
      <c r="E990" s="7" t="s">
        <v>2564</v>
      </c>
      <c r="F990" s="7" t="s">
        <v>3545</v>
      </c>
      <c r="G990" s="7">
        <v>51.743000000000002</v>
      </c>
      <c r="H990" s="7" t="s">
        <v>3822</v>
      </c>
      <c r="I990" s="7">
        <v>3.92</v>
      </c>
      <c r="J990" s="7" t="s">
        <v>3823</v>
      </c>
      <c r="K990" s="7">
        <v>3.92</v>
      </c>
      <c r="L990" s="7" t="s">
        <v>3823</v>
      </c>
      <c r="M990" s="7">
        <v>0.58499999999999996</v>
      </c>
      <c r="N990" s="7" t="s">
        <v>3826</v>
      </c>
      <c r="O990" s="7">
        <v>0.30499999999999999</v>
      </c>
      <c r="P990" s="7" t="s">
        <v>3826</v>
      </c>
      <c r="Q990" s="7">
        <v>0.28999999999999998</v>
      </c>
      <c r="R990" s="7" t="s">
        <v>3826</v>
      </c>
    </row>
    <row r="991" spans="1:18" x14ac:dyDescent="0.25">
      <c r="A991" s="9" t="s">
        <v>1821</v>
      </c>
      <c r="B991" s="7" t="s">
        <v>1822</v>
      </c>
      <c r="C991" s="7" t="e">
        <f>VLOOKUP(A991,[1]!Daten,2,FALSE)</f>
        <v>#N/A</v>
      </c>
      <c r="D991" s="10">
        <v>547.6</v>
      </c>
      <c r="E991" s="7" t="s">
        <v>2564</v>
      </c>
      <c r="F991" s="7" t="s">
        <v>3546</v>
      </c>
      <c r="G991" s="7">
        <v>51.33</v>
      </c>
      <c r="H991" s="7" t="s">
        <v>3822</v>
      </c>
      <c r="I991" s="7">
        <v>3.98</v>
      </c>
      <c r="J991" s="7" t="s">
        <v>3823</v>
      </c>
      <c r="K991" s="7">
        <v>3.98</v>
      </c>
      <c r="L991" s="7" t="s">
        <v>3823</v>
      </c>
      <c r="M991" s="7">
        <v>0.59</v>
      </c>
      <c r="N991" s="7" t="s">
        <v>3826</v>
      </c>
      <c r="O991" s="7">
        <v>0.3</v>
      </c>
      <c r="P991" s="7" t="s">
        <v>3826</v>
      </c>
      <c r="Q991" s="7">
        <v>0.28999999999999998</v>
      </c>
      <c r="R991" s="7" t="s">
        <v>3826</v>
      </c>
    </row>
    <row r="992" spans="1:18" x14ac:dyDescent="0.25">
      <c r="A992" s="9" t="s">
        <v>1823</v>
      </c>
      <c r="B992" s="7" t="s">
        <v>1824</v>
      </c>
      <c r="C992" s="7" t="e">
        <f>VLOOKUP(A992,[1]!Daten,2,FALSE)</f>
        <v>#N/A</v>
      </c>
      <c r="D992" s="10">
        <v>547.6</v>
      </c>
      <c r="E992" s="7" t="s">
        <v>2564</v>
      </c>
      <c r="F992" s="7" t="s">
        <v>3547</v>
      </c>
      <c r="G992" s="7">
        <v>50.445</v>
      </c>
      <c r="H992" s="7" t="s">
        <v>3822</v>
      </c>
      <c r="I992" s="7">
        <v>3.96</v>
      </c>
      <c r="J992" s="7" t="s">
        <v>3823</v>
      </c>
      <c r="K992" s="7">
        <v>3.96</v>
      </c>
      <c r="L992" s="7" t="s">
        <v>3823</v>
      </c>
      <c r="M992" s="7">
        <v>0.59</v>
      </c>
      <c r="N992" s="7" t="s">
        <v>3826</v>
      </c>
      <c r="O992" s="7">
        <v>0.28499999999999998</v>
      </c>
      <c r="P992" s="7" t="s">
        <v>3826</v>
      </c>
      <c r="Q992" s="7">
        <v>0.3</v>
      </c>
      <c r="R992" s="7" t="s">
        <v>3826</v>
      </c>
    </row>
    <row r="993" spans="1:18" x14ac:dyDescent="0.25">
      <c r="A993" s="9" t="s">
        <v>1825</v>
      </c>
      <c r="B993" s="7" t="s">
        <v>1826</v>
      </c>
      <c r="C993" s="7" t="e">
        <f>VLOOKUP(A993,[1]!Daten,2,FALSE)</f>
        <v>#N/A</v>
      </c>
      <c r="D993" s="10">
        <v>547.6</v>
      </c>
      <c r="E993" s="7" t="s">
        <v>2564</v>
      </c>
      <c r="F993" s="7" t="s">
        <v>3548</v>
      </c>
      <c r="G993" s="7">
        <v>50.975999999999999</v>
      </c>
      <c r="H993" s="7" t="s">
        <v>3822</v>
      </c>
      <c r="I993" s="7">
        <v>3.98</v>
      </c>
      <c r="J993" s="7" t="s">
        <v>3823</v>
      </c>
      <c r="K993" s="7">
        <v>3.98</v>
      </c>
      <c r="L993" s="7" t="s">
        <v>3823</v>
      </c>
      <c r="M993" s="7">
        <v>0.59</v>
      </c>
      <c r="N993" s="7" t="s">
        <v>3826</v>
      </c>
      <c r="O993" s="7">
        <v>0.28799999999999998</v>
      </c>
      <c r="P993" s="7" t="s">
        <v>3826</v>
      </c>
      <c r="Q993" s="7">
        <v>0.3</v>
      </c>
      <c r="R993" s="7" t="s">
        <v>3826</v>
      </c>
    </row>
    <row r="994" spans="1:18" x14ac:dyDescent="0.25">
      <c r="A994" s="9" t="s">
        <v>1827</v>
      </c>
      <c r="B994" s="7" t="s">
        <v>1828</v>
      </c>
      <c r="C994" s="7" t="str">
        <f>VLOOKUP(A994,[1]!Daten,2,FALSE)</f>
        <v>build-in frame UP 9725 000 21</v>
      </c>
      <c r="D994" s="10">
        <v>84.3</v>
      </c>
      <c r="E994" s="7" t="s">
        <v>2564</v>
      </c>
      <c r="F994" s="7" t="s">
        <v>3549</v>
      </c>
      <c r="G994" s="7">
        <v>5.891</v>
      </c>
      <c r="H994" s="7" t="s">
        <v>3822</v>
      </c>
      <c r="I994" s="7">
        <v>2.23</v>
      </c>
      <c r="J994" s="7" t="s">
        <v>3823</v>
      </c>
      <c r="K994" s="7">
        <v>2.4630000000000001</v>
      </c>
      <c r="L994" s="7" t="s">
        <v>3823</v>
      </c>
      <c r="M994" s="7">
        <v>0.42</v>
      </c>
      <c r="N994" s="7" t="s">
        <v>3826</v>
      </c>
      <c r="O994" s="7">
        <v>0.255</v>
      </c>
      <c r="P994" s="7" t="s">
        <v>3826</v>
      </c>
      <c r="Q994" s="7">
        <v>5.5E-2</v>
      </c>
      <c r="R994" s="7" t="s">
        <v>3826</v>
      </c>
    </row>
    <row r="995" spans="1:18" x14ac:dyDescent="0.25">
      <c r="A995" s="9" t="s">
        <v>1829</v>
      </c>
      <c r="B995" s="7" t="s">
        <v>1830</v>
      </c>
      <c r="C995" s="7" t="str">
        <f>VLOOKUP(A995,[1]!Daten,2,FALSE)</f>
        <v>paper holder double UP-Modul,alu, white</v>
      </c>
      <c r="D995" s="10">
        <v>547.4</v>
      </c>
      <c r="E995" s="7" t="s">
        <v>2564</v>
      </c>
      <c r="F995" s="7" t="s">
        <v>3550</v>
      </c>
      <c r="G995" s="7">
        <v>49.198999999999998</v>
      </c>
      <c r="H995" s="7" t="s">
        <v>3822</v>
      </c>
      <c r="I995" s="7">
        <v>4</v>
      </c>
      <c r="J995" s="7" t="s">
        <v>3823</v>
      </c>
      <c r="K995" s="7">
        <v>4</v>
      </c>
      <c r="L995" s="7" t="s">
        <v>3823</v>
      </c>
      <c r="M995" s="7">
        <v>0.58499999999999996</v>
      </c>
      <c r="N995" s="7" t="s">
        <v>3826</v>
      </c>
      <c r="O995" s="7">
        <v>0.28999999999999998</v>
      </c>
      <c r="P995" s="7" t="s">
        <v>3826</v>
      </c>
      <c r="Q995" s="7">
        <v>0.28999999999999998</v>
      </c>
      <c r="R995" s="7" t="s">
        <v>3826</v>
      </c>
    </row>
    <row r="996" spans="1:18" x14ac:dyDescent="0.25">
      <c r="A996" s="9" t="s">
        <v>1831</v>
      </c>
      <c r="B996" s="7" t="s">
        <v>1832</v>
      </c>
      <c r="C996" s="7" t="str">
        <f>VLOOKUP(A996,[1]!Daten,2,FALSE)</f>
        <v>paper holder double UP-Modul,alu, black</v>
      </c>
      <c r="D996" s="10">
        <v>547.4</v>
      </c>
      <c r="E996" s="7" t="s">
        <v>2564</v>
      </c>
      <c r="F996" s="7" t="s">
        <v>3551</v>
      </c>
      <c r="G996" s="7">
        <v>51.301000000000002</v>
      </c>
      <c r="H996" s="7" t="s">
        <v>3822</v>
      </c>
      <c r="I996" s="7">
        <v>4.0599999999999996</v>
      </c>
      <c r="J996" s="7" t="s">
        <v>3823</v>
      </c>
      <c r="K996" s="7">
        <v>4.0599999999999996</v>
      </c>
      <c r="L996" s="7" t="s">
        <v>3823</v>
      </c>
      <c r="M996" s="7">
        <v>0.57999999999999996</v>
      </c>
      <c r="N996" s="7" t="s">
        <v>3826</v>
      </c>
      <c r="O996" s="7">
        <v>0.28999999999999998</v>
      </c>
      <c r="P996" s="7" t="s">
        <v>3826</v>
      </c>
      <c r="Q996" s="7">
        <v>0.30499999999999999</v>
      </c>
      <c r="R996" s="7" t="s">
        <v>3826</v>
      </c>
    </row>
    <row r="997" spans="1:18" x14ac:dyDescent="0.25">
      <c r="A997" s="9" t="s">
        <v>1833</v>
      </c>
      <c r="B997" s="7" t="s">
        <v>1834</v>
      </c>
      <c r="C997" s="7" t="str">
        <f>VLOOKUP(A997,[1]!Daten,2,FALSE)</f>
        <v>paper holder double UP-Modul, chr,white</v>
      </c>
      <c r="D997" s="10">
        <v>598.79999999999995</v>
      </c>
      <c r="E997" s="7" t="s">
        <v>2564</v>
      </c>
      <c r="F997" s="7" t="s">
        <v>3552</v>
      </c>
      <c r="G997" s="7">
        <v>50.895000000000003</v>
      </c>
      <c r="H997" s="7" t="s">
        <v>3822</v>
      </c>
      <c r="I997" s="7">
        <v>4.08</v>
      </c>
      <c r="J997" s="7" t="s">
        <v>3823</v>
      </c>
      <c r="K997" s="7">
        <v>4.08</v>
      </c>
      <c r="L997" s="7" t="s">
        <v>3823</v>
      </c>
      <c r="M997" s="7">
        <v>0.58499999999999996</v>
      </c>
      <c r="N997" s="7" t="s">
        <v>3826</v>
      </c>
      <c r="O997" s="7">
        <v>0.28999999999999998</v>
      </c>
      <c r="P997" s="7" t="s">
        <v>3826</v>
      </c>
      <c r="Q997" s="7">
        <v>0.3</v>
      </c>
      <c r="R997" s="7" t="s">
        <v>3826</v>
      </c>
    </row>
    <row r="998" spans="1:18" x14ac:dyDescent="0.25">
      <c r="A998" s="9" t="s">
        <v>1835</v>
      </c>
      <c r="B998" s="7" t="s">
        <v>1836</v>
      </c>
      <c r="C998" s="7" t="str">
        <f>VLOOKUP(A998,[1]!Daten,2,FALSE)</f>
        <v>paper holder double UP-Modul,chr, black</v>
      </c>
      <c r="D998" s="10">
        <v>598.79999999999995</v>
      </c>
      <c r="E998" s="7" t="s">
        <v>2564</v>
      </c>
      <c r="F998" s="7" t="s">
        <v>3553</v>
      </c>
      <c r="G998" s="7">
        <v>75.599999999999994</v>
      </c>
      <c r="H998" s="7" t="s">
        <v>3822</v>
      </c>
      <c r="I998" s="7">
        <v>4.66</v>
      </c>
      <c r="J998" s="7" t="s">
        <v>3823</v>
      </c>
      <c r="K998" s="7">
        <v>4.66</v>
      </c>
      <c r="L998" s="7" t="s">
        <v>3823</v>
      </c>
      <c r="M998" s="7">
        <v>0.9</v>
      </c>
      <c r="N998" s="7" t="s">
        <v>3826</v>
      </c>
      <c r="O998" s="7">
        <v>0.3</v>
      </c>
      <c r="P998" s="7" t="s">
        <v>3826</v>
      </c>
      <c r="Q998" s="7">
        <v>0.28000000000000003</v>
      </c>
      <c r="R998" s="7" t="s">
        <v>3826</v>
      </c>
    </row>
    <row r="999" spans="1:18" x14ac:dyDescent="0.25">
      <c r="A999" s="9" t="s">
        <v>1837</v>
      </c>
      <c r="B999" s="7" t="s">
        <v>1838</v>
      </c>
      <c r="C999" s="7" t="str">
        <f>VLOOKUP(A999,[1]!Daten,2,FALSE)</f>
        <v>paper-towel dispenser module UP alu/wht.</v>
      </c>
      <c r="D999" s="10">
        <v>662.4</v>
      </c>
      <c r="E999" s="7" t="s">
        <v>2564</v>
      </c>
      <c r="F999" s="7" t="s">
        <v>3554</v>
      </c>
      <c r="G999" s="7">
        <v>81.608000000000004</v>
      </c>
      <c r="H999" s="7" t="s">
        <v>3822</v>
      </c>
      <c r="I999" s="7">
        <v>6.68</v>
      </c>
      <c r="J999" s="7" t="s">
        <v>3823</v>
      </c>
      <c r="K999" s="7">
        <v>6.68</v>
      </c>
      <c r="L999" s="7" t="s">
        <v>3823</v>
      </c>
      <c r="M999" s="7">
        <v>0.58499999999999996</v>
      </c>
      <c r="N999" s="7" t="s">
        <v>3826</v>
      </c>
      <c r="O999" s="7">
        <v>0.45</v>
      </c>
      <c r="P999" s="7" t="s">
        <v>3826</v>
      </c>
      <c r="Q999" s="7">
        <v>0.31</v>
      </c>
      <c r="R999" s="7" t="s">
        <v>3826</v>
      </c>
    </row>
    <row r="1000" spans="1:18" x14ac:dyDescent="0.25">
      <c r="A1000" s="9" t="s">
        <v>1839</v>
      </c>
      <c r="B1000" s="7" t="s">
        <v>1840</v>
      </c>
      <c r="C1000" s="7" t="str">
        <f>VLOOKUP(A1000,[1]!Daten,2,FALSE)</f>
        <v>paper-towel dispenser module UP alu/blk.</v>
      </c>
      <c r="D1000" s="10">
        <v>662.4</v>
      </c>
      <c r="E1000" s="7" t="s">
        <v>2564</v>
      </c>
      <c r="F1000" s="7" t="s">
        <v>3555</v>
      </c>
      <c r="G1000" s="7">
        <v>79.177999999999997</v>
      </c>
      <c r="H1000" s="7" t="s">
        <v>3822</v>
      </c>
      <c r="I1000" s="7">
        <v>6.76</v>
      </c>
      <c r="J1000" s="7" t="s">
        <v>3823</v>
      </c>
      <c r="K1000" s="7">
        <v>6.76</v>
      </c>
      <c r="L1000" s="7" t="s">
        <v>3823</v>
      </c>
      <c r="M1000" s="7">
        <v>0.59</v>
      </c>
      <c r="N1000" s="7" t="s">
        <v>3826</v>
      </c>
      <c r="O1000" s="7">
        <v>0.44</v>
      </c>
      <c r="P1000" s="7" t="s">
        <v>3826</v>
      </c>
      <c r="Q1000" s="7">
        <v>0.30499999999999999</v>
      </c>
      <c r="R1000" s="7" t="s">
        <v>3826</v>
      </c>
    </row>
    <row r="1001" spans="1:18" x14ac:dyDescent="0.25">
      <c r="A1001" s="9" t="s">
        <v>1841</v>
      </c>
      <c r="B1001" s="7" t="s">
        <v>1842</v>
      </c>
      <c r="C1001" s="7" t="str">
        <f>VLOOKUP(A1001,[1]!Daten,2,FALSE)</f>
        <v>paper-towel dispens.module UP,chr./wht.</v>
      </c>
      <c r="D1001" s="10">
        <v>728.7</v>
      </c>
      <c r="E1001" s="7" t="s">
        <v>2564</v>
      </c>
      <c r="F1001" s="7" t="s">
        <v>3556</v>
      </c>
      <c r="G1001" s="7">
        <v>78.322999999999993</v>
      </c>
      <c r="H1001" s="7" t="s">
        <v>3822</v>
      </c>
      <c r="I1001" s="7">
        <v>6.78</v>
      </c>
      <c r="J1001" s="7" t="s">
        <v>3823</v>
      </c>
      <c r="K1001" s="7">
        <v>6.78</v>
      </c>
      <c r="L1001" s="7" t="s">
        <v>3823</v>
      </c>
      <c r="M1001" s="7">
        <v>0.59</v>
      </c>
      <c r="N1001" s="7" t="s">
        <v>3826</v>
      </c>
      <c r="O1001" s="7">
        <v>0.45</v>
      </c>
      <c r="P1001" s="7" t="s">
        <v>3826</v>
      </c>
      <c r="Q1001" s="7">
        <v>0.29499999999999998</v>
      </c>
      <c r="R1001" s="7" t="s">
        <v>3826</v>
      </c>
    </row>
    <row r="1002" spans="1:18" x14ac:dyDescent="0.25">
      <c r="A1002" s="9" t="s">
        <v>1843</v>
      </c>
      <c r="B1002" s="7" t="s">
        <v>1844</v>
      </c>
      <c r="C1002" s="7" t="str">
        <f>VLOOKUP(A1002,[1]!Daten,2,FALSE)</f>
        <v>paper-towel dispens.module UP chr./blk.</v>
      </c>
      <c r="D1002" s="10">
        <v>728.7</v>
      </c>
      <c r="E1002" s="7" t="s">
        <v>2564</v>
      </c>
      <c r="F1002" s="7" t="s">
        <v>3557</v>
      </c>
      <c r="G1002" s="7">
        <v>79.433000000000007</v>
      </c>
      <c r="H1002" s="7" t="s">
        <v>3822</v>
      </c>
      <c r="I1002" s="7">
        <v>6.22</v>
      </c>
      <c r="J1002" s="7" t="s">
        <v>3823</v>
      </c>
      <c r="K1002" s="7">
        <v>6.22</v>
      </c>
      <c r="L1002" s="7" t="s">
        <v>3823</v>
      </c>
      <c r="M1002" s="7">
        <v>0.59499999999999997</v>
      </c>
      <c r="N1002" s="7" t="s">
        <v>3826</v>
      </c>
      <c r="O1002" s="7">
        <v>0.44500000000000001</v>
      </c>
      <c r="P1002" s="7" t="s">
        <v>3826</v>
      </c>
      <c r="Q1002" s="7">
        <v>0.3</v>
      </c>
      <c r="R1002" s="7" t="s">
        <v>3826</v>
      </c>
    </row>
    <row r="1003" spans="1:18" x14ac:dyDescent="0.25">
      <c r="A1003" s="9" t="s">
        <v>1845</v>
      </c>
      <c r="B1003" s="7" t="s">
        <v>1846</v>
      </c>
      <c r="C1003" s="7" t="str">
        <f>VLOOKUP(A1003,[1]!Daten,2,FALSE)</f>
        <v>paper-towel dispens.module APl, alu/wht.</v>
      </c>
      <c r="D1003" s="10">
        <v>804.4</v>
      </c>
      <c r="E1003" s="7" t="s">
        <v>2564</v>
      </c>
      <c r="F1003" s="7" t="s">
        <v>3558</v>
      </c>
      <c r="G1003" s="7">
        <v>61.776000000000003</v>
      </c>
      <c r="H1003" s="7" t="s">
        <v>3822</v>
      </c>
      <c r="I1003" s="7">
        <v>8.1199999999999992</v>
      </c>
      <c r="J1003" s="7" t="s">
        <v>3823</v>
      </c>
      <c r="K1003" s="7">
        <v>8.1199999999999992</v>
      </c>
      <c r="L1003" s="7" t="s">
        <v>3823</v>
      </c>
      <c r="M1003" s="7">
        <v>0.58499999999999996</v>
      </c>
      <c r="N1003" s="7" t="s">
        <v>3826</v>
      </c>
      <c r="O1003" s="7">
        <v>0.44</v>
      </c>
      <c r="P1003" s="7" t="s">
        <v>3826</v>
      </c>
      <c r="Q1003" s="7">
        <v>0.24</v>
      </c>
      <c r="R1003" s="7" t="s">
        <v>3826</v>
      </c>
    </row>
    <row r="1004" spans="1:18" x14ac:dyDescent="0.25">
      <c r="A1004" s="9" t="s">
        <v>1847</v>
      </c>
      <c r="B1004" s="7" t="s">
        <v>1848</v>
      </c>
      <c r="C1004" s="7" t="str">
        <f>VLOOKUP(A1004,[1]!Daten,2,FALSE)</f>
        <v>paper-towel dispens. Module AP, alu/blk.</v>
      </c>
      <c r="D1004" s="10">
        <v>804.4</v>
      </c>
      <c r="E1004" s="7" t="s">
        <v>2564</v>
      </c>
      <c r="F1004" s="7" t="s">
        <v>3559</v>
      </c>
      <c r="G1004" s="7">
        <v>79.561999999999998</v>
      </c>
      <c r="H1004" s="7" t="s">
        <v>3822</v>
      </c>
      <c r="I1004" s="7">
        <v>8.24</v>
      </c>
      <c r="J1004" s="7" t="s">
        <v>3823</v>
      </c>
      <c r="K1004" s="7">
        <v>8.24</v>
      </c>
      <c r="L1004" s="7" t="s">
        <v>3823</v>
      </c>
      <c r="M1004" s="7">
        <v>0.59</v>
      </c>
      <c r="N1004" s="7" t="s">
        <v>3826</v>
      </c>
      <c r="O1004" s="7">
        <v>0.435</v>
      </c>
      <c r="P1004" s="7" t="s">
        <v>3826</v>
      </c>
      <c r="Q1004" s="7">
        <v>0.31</v>
      </c>
      <c r="R1004" s="7" t="s">
        <v>3826</v>
      </c>
    </row>
    <row r="1005" spans="1:18" x14ac:dyDescent="0.25">
      <c r="A1005" s="9" t="s">
        <v>1849</v>
      </c>
      <c r="B1005" s="7" t="s">
        <v>1850</v>
      </c>
      <c r="C1005" s="7" t="str">
        <f>VLOOKUP(A1005,[1]!Daten,2,FALSE)</f>
        <v>build-in frame UP 9730 000 31</v>
      </c>
      <c r="D1005" s="10">
        <v>90.8</v>
      </c>
      <c r="E1005" s="7" t="s">
        <v>2564</v>
      </c>
      <c r="F1005" s="7" t="s">
        <v>3560</v>
      </c>
      <c r="G1005" s="7">
        <v>5.5359999999999996</v>
      </c>
      <c r="H1005" s="7" t="s">
        <v>3822</v>
      </c>
      <c r="I1005" s="7">
        <v>2.9</v>
      </c>
      <c r="J1005" s="7" t="s">
        <v>3823</v>
      </c>
      <c r="K1005" s="7">
        <v>3.2</v>
      </c>
      <c r="L1005" s="7" t="s">
        <v>3823</v>
      </c>
      <c r="M1005" s="7">
        <v>0.86499999999999999</v>
      </c>
      <c r="N1005" s="7" t="s">
        <v>3826</v>
      </c>
      <c r="O1005" s="7">
        <v>0.16</v>
      </c>
      <c r="P1005" s="7" t="s">
        <v>3826</v>
      </c>
      <c r="Q1005" s="7">
        <v>0.04</v>
      </c>
      <c r="R1005" s="7" t="s">
        <v>3826</v>
      </c>
    </row>
    <row r="1006" spans="1:18" x14ac:dyDescent="0.25">
      <c r="A1006" s="9" t="s">
        <v>1851</v>
      </c>
      <c r="B1006" s="7" t="s">
        <v>1852</v>
      </c>
      <c r="C1006" s="7" t="str">
        <f>VLOOKUP(A1006,[1]!Daten,2,FALSE)</f>
        <v>hygienic bag/waste module, UP,alu/white</v>
      </c>
      <c r="D1006" s="10">
        <v>811.7</v>
      </c>
      <c r="E1006" s="7" t="s">
        <v>2564</v>
      </c>
      <c r="F1006" s="7" t="s">
        <v>3561</v>
      </c>
      <c r="G1006" s="7">
        <v>51.286000000000001</v>
      </c>
      <c r="H1006" s="7" t="s">
        <v>3822</v>
      </c>
      <c r="I1006" s="7">
        <v>4.9000000000000004</v>
      </c>
      <c r="J1006" s="7" t="s">
        <v>3823</v>
      </c>
      <c r="K1006" s="7">
        <v>4.9000000000000004</v>
      </c>
      <c r="L1006" s="7" t="s">
        <v>3823</v>
      </c>
      <c r="M1006" s="7">
        <v>0.59</v>
      </c>
      <c r="N1006" s="7" t="s">
        <v>3826</v>
      </c>
      <c r="O1006" s="7">
        <v>0.28499999999999998</v>
      </c>
      <c r="P1006" s="7" t="s">
        <v>3826</v>
      </c>
      <c r="Q1006" s="7">
        <v>0.30499999999999999</v>
      </c>
      <c r="R1006" s="7" t="s">
        <v>3826</v>
      </c>
    </row>
    <row r="1007" spans="1:18" x14ac:dyDescent="0.25">
      <c r="A1007" s="9" t="s">
        <v>1853</v>
      </c>
      <c r="B1007" s="7" t="s">
        <v>1854</v>
      </c>
      <c r="C1007" s="7" t="str">
        <f>VLOOKUP(A1007,[1]!Daten,2,FALSE)</f>
        <v>toilet brush module, UP, alu/white</v>
      </c>
      <c r="D1007" s="10">
        <v>558.70000000000005</v>
      </c>
      <c r="E1007" s="7" t="s">
        <v>2564</v>
      </c>
      <c r="F1007" s="7" t="s">
        <v>3562</v>
      </c>
      <c r="G1007" s="7">
        <v>49.619</v>
      </c>
      <c r="H1007" s="7" t="s">
        <v>3822</v>
      </c>
      <c r="I1007" s="7">
        <v>5.0599999999999996</v>
      </c>
      <c r="J1007" s="7" t="s">
        <v>3823</v>
      </c>
      <c r="K1007" s="7">
        <v>5.0599999999999996</v>
      </c>
      <c r="L1007" s="7" t="s">
        <v>3823</v>
      </c>
      <c r="M1007" s="7">
        <v>0.59</v>
      </c>
      <c r="N1007" s="7" t="s">
        <v>3826</v>
      </c>
      <c r="O1007" s="7">
        <v>0.28999999999999998</v>
      </c>
      <c r="P1007" s="7" t="s">
        <v>3826</v>
      </c>
      <c r="Q1007" s="7">
        <v>0.28999999999999998</v>
      </c>
      <c r="R1007" s="7" t="s">
        <v>3826</v>
      </c>
    </row>
    <row r="1008" spans="1:18" x14ac:dyDescent="0.25">
      <c r="A1008" s="9" t="s">
        <v>1855</v>
      </c>
      <c r="B1008" s="7" t="s">
        <v>1856</v>
      </c>
      <c r="C1008" s="7" t="str">
        <f>VLOOKUP(A1008,[1]!Daten,2,FALSE)</f>
        <v>hygienic bag/waste module, UP,alu/black</v>
      </c>
      <c r="D1008" s="10">
        <v>811.7</v>
      </c>
      <c r="E1008" s="7" t="s">
        <v>2564</v>
      </c>
      <c r="F1008" s="7" t="s">
        <v>3563</v>
      </c>
      <c r="G1008" s="7">
        <v>47.908000000000001</v>
      </c>
      <c r="H1008" s="7" t="s">
        <v>3822</v>
      </c>
      <c r="I1008" s="7">
        <v>4.88</v>
      </c>
      <c r="J1008" s="7" t="s">
        <v>3823</v>
      </c>
      <c r="K1008" s="7">
        <v>4.88</v>
      </c>
      <c r="L1008" s="7" t="s">
        <v>3823</v>
      </c>
      <c r="M1008" s="7">
        <v>0.59</v>
      </c>
      <c r="N1008" s="7" t="s">
        <v>3826</v>
      </c>
      <c r="O1008" s="7">
        <v>0.28000000000000003</v>
      </c>
      <c r="P1008" s="7" t="s">
        <v>3826</v>
      </c>
      <c r="Q1008" s="7">
        <v>0.28999999999999998</v>
      </c>
      <c r="R1008" s="7" t="s">
        <v>3826</v>
      </c>
    </row>
    <row r="1009" spans="1:18" x14ac:dyDescent="0.25">
      <c r="A1009" s="9" t="s">
        <v>1857</v>
      </c>
      <c r="B1009" s="7" t="s">
        <v>1858</v>
      </c>
      <c r="C1009" s="7" t="str">
        <f>VLOOKUP(A1009,[1]!Daten,2,FALSE)</f>
        <v>toilet brush module, UP, alu/black</v>
      </c>
      <c r="D1009" s="10">
        <v>558.70000000000005</v>
      </c>
      <c r="E1009" s="7" t="s">
        <v>2564</v>
      </c>
      <c r="F1009" s="7" t="s">
        <v>3564</v>
      </c>
      <c r="G1009" s="7">
        <v>51.743000000000002</v>
      </c>
      <c r="H1009" s="7" t="s">
        <v>3822</v>
      </c>
      <c r="I1009" s="7">
        <v>5.04</v>
      </c>
      <c r="J1009" s="7" t="s">
        <v>3823</v>
      </c>
      <c r="K1009" s="7">
        <v>5.04</v>
      </c>
      <c r="L1009" s="7" t="s">
        <v>3823</v>
      </c>
      <c r="M1009" s="7">
        <v>0.58499999999999996</v>
      </c>
      <c r="N1009" s="7" t="s">
        <v>3826</v>
      </c>
      <c r="O1009" s="7">
        <v>0.28999999999999998</v>
      </c>
      <c r="P1009" s="7" t="s">
        <v>3826</v>
      </c>
      <c r="Q1009" s="7">
        <v>0.30499999999999999</v>
      </c>
      <c r="R1009" s="7" t="s">
        <v>3826</v>
      </c>
    </row>
    <row r="1010" spans="1:18" x14ac:dyDescent="0.25">
      <c r="A1010" s="9" t="s">
        <v>1859</v>
      </c>
      <c r="B1010" s="7" t="s">
        <v>1860</v>
      </c>
      <c r="C1010" s="7" t="str">
        <f>VLOOKUP(A1010,[1]!Daten,2,FALSE)</f>
        <v>hygienic bag/waste module, UP,chr./white</v>
      </c>
      <c r="D1010" s="10">
        <v>891.9</v>
      </c>
      <c r="E1010" s="7" t="s">
        <v>2564</v>
      </c>
      <c r="F1010" s="7" t="s">
        <v>3565</v>
      </c>
      <c r="G1010" s="7">
        <v>49.177</v>
      </c>
      <c r="H1010" s="7" t="s">
        <v>3822</v>
      </c>
      <c r="I1010" s="7">
        <v>4.9800000000000004</v>
      </c>
      <c r="J1010" s="7" t="s">
        <v>3823</v>
      </c>
      <c r="K1010" s="7">
        <v>4.9800000000000004</v>
      </c>
      <c r="L1010" s="7" t="s">
        <v>3823</v>
      </c>
      <c r="M1010" s="7">
        <v>0.59499999999999997</v>
      </c>
      <c r="N1010" s="7" t="s">
        <v>3826</v>
      </c>
      <c r="O1010" s="7">
        <v>0.28499999999999998</v>
      </c>
      <c r="P1010" s="7" t="s">
        <v>3826</v>
      </c>
      <c r="Q1010" s="7">
        <v>0.28999999999999998</v>
      </c>
      <c r="R1010" s="7" t="s">
        <v>3826</v>
      </c>
    </row>
    <row r="1011" spans="1:18" x14ac:dyDescent="0.25">
      <c r="A1011" s="9" t="s">
        <v>1861</v>
      </c>
      <c r="B1011" s="7" t="s">
        <v>1862</v>
      </c>
      <c r="C1011" s="7" t="str">
        <f>VLOOKUP(A1011,[1]!Daten,2,FALSE)</f>
        <v>toilet brush module, UP, chrome/white</v>
      </c>
      <c r="D1011" s="10">
        <v>614.29999999999995</v>
      </c>
      <c r="E1011" s="7" t="s">
        <v>2564</v>
      </c>
      <c r="F1011" s="7" t="s">
        <v>3566</v>
      </c>
      <c r="G1011" s="7">
        <v>53.534999999999997</v>
      </c>
      <c r="H1011" s="7" t="s">
        <v>3822</v>
      </c>
      <c r="I1011" s="7">
        <v>5.0199999999999996</v>
      </c>
      <c r="J1011" s="7" t="s">
        <v>3823</v>
      </c>
      <c r="K1011" s="7">
        <v>5.0199999999999996</v>
      </c>
      <c r="L1011" s="7" t="s">
        <v>3823</v>
      </c>
      <c r="M1011" s="7">
        <v>0.59499999999999997</v>
      </c>
      <c r="N1011" s="7" t="s">
        <v>3826</v>
      </c>
      <c r="O1011" s="7">
        <v>0.29499999999999998</v>
      </c>
      <c r="P1011" s="7" t="s">
        <v>3826</v>
      </c>
      <c r="Q1011" s="7">
        <v>0.30499999999999999</v>
      </c>
      <c r="R1011" s="7" t="s">
        <v>3826</v>
      </c>
    </row>
    <row r="1012" spans="1:18" x14ac:dyDescent="0.25">
      <c r="A1012" s="9" t="s">
        <v>1863</v>
      </c>
      <c r="B1012" s="7" t="s">
        <v>1864</v>
      </c>
      <c r="C1012" s="7" t="str">
        <f>VLOOKUP(A1012,[1]!Daten,2,FALSE)</f>
        <v>hygienic bag/waste module, UP,chr./black</v>
      </c>
      <c r="D1012" s="10">
        <v>891.9</v>
      </c>
      <c r="E1012" s="7" t="s">
        <v>2564</v>
      </c>
      <c r="F1012" s="7" t="s">
        <v>3567</v>
      </c>
      <c r="G1012" s="7">
        <v>49.177</v>
      </c>
      <c r="H1012" s="7" t="s">
        <v>3822</v>
      </c>
      <c r="I1012" s="7">
        <v>4.9800000000000004</v>
      </c>
      <c r="J1012" s="7" t="s">
        <v>3823</v>
      </c>
      <c r="K1012" s="7">
        <v>4.9800000000000004</v>
      </c>
      <c r="L1012" s="7" t="s">
        <v>3823</v>
      </c>
      <c r="M1012" s="7">
        <v>0.59499999999999997</v>
      </c>
      <c r="N1012" s="7" t="s">
        <v>3826</v>
      </c>
      <c r="O1012" s="7">
        <v>0.28499999999999998</v>
      </c>
      <c r="P1012" s="7" t="s">
        <v>3826</v>
      </c>
      <c r="Q1012" s="7">
        <v>0.28999999999999998</v>
      </c>
      <c r="R1012" s="7" t="s">
        <v>3826</v>
      </c>
    </row>
    <row r="1013" spans="1:18" x14ac:dyDescent="0.25">
      <c r="A1013" s="9" t="s">
        <v>1865</v>
      </c>
      <c r="B1013" s="7" t="s">
        <v>1866</v>
      </c>
      <c r="C1013" s="7" t="str">
        <f>VLOOKUP(A1013,[1]!Daten,2,FALSE)</f>
        <v>toilet brush module, UP, chrome/black</v>
      </c>
      <c r="D1013" s="10">
        <v>614.29999999999995</v>
      </c>
      <c r="E1013" s="7" t="s">
        <v>2564</v>
      </c>
      <c r="F1013" s="7" t="s">
        <v>3568</v>
      </c>
      <c r="G1013" s="7">
        <v>49.959000000000003</v>
      </c>
      <c r="H1013" s="7" t="s">
        <v>3822</v>
      </c>
      <c r="I1013" s="7">
        <v>5.28</v>
      </c>
      <c r="J1013" s="7" t="s">
        <v>3823</v>
      </c>
      <c r="K1013" s="7">
        <v>5.28</v>
      </c>
      <c r="L1013" s="7" t="s">
        <v>3823</v>
      </c>
      <c r="M1013" s="7">
        <v>0.58499999999999996</v>
      </c>
      <c r="N1013" s="7" t="s">
        <v>3826</v>
      </c>
      <c r="O1013" s="7">
        <v>0.30499999999999999</v>
      </c>
      <c r="P1013" s="7" t="s">
        <v>3826</v>
      </c>
      <c r="Q1013" s="7">
        <v>0.28000000000000003</v>
      </c>
      <c r="R1013" s="7" t="s">
        <v>3826</v>
      </c>
    </row>
    <row r="1014" spans="1:18" x14ac:dyDescent="0.25">
      <c r="A1014" s="9" t="s">
        <v>1867</v>
      </c>
      <c r="B1014" s="7" t="s">
        <v>1868</v>
      </c>
      <c r="C1014" s="7" t="str">
        <f>VLOOKUP(A1014,[1]!Daten,2,FALSE)</f>
        <v>build-in frame UP 9732 000 31</v>
      </c>
      <c r="D1014" s="10">
        <v>100.3</v>
      </c>
      <c r="E1014" s="7" t="s">
        <v>2564</v>
      </c>
      <c r="F1014" s="7" t="s">
        <v>3569</v>
      </c>
      <c r="G1014" s="7">
        <v>5.96</v>
      </c>
      <c r="H1014" s="7" t="s">
        <v>3822</v>
      </c>
      <c r="I1014" s="7">
        <v>3.44</v>
      </c>
      <c r="J1014" s="7" t="s">
        <v>3823</v>
      </c>
      <c r="K1014" s="7">
        <v>3.44</v>
      </c>
      <c r="L1014" s="7" t="s">
        <v>3823</v>
      </c>
      <c r="M1014" s="7">
        <v>0.86</v>
      </c>
      <c r="N1014" s="7" t="s">
        <v>3826</v>
      </c>
      <c r="O1014" s="7">
        <v>0.16500000000000001</v>
      </c>
      <c r="P1014" s="7" t="s">
        <v>3826</v>
      </c>
      <c r="Q1014" s="7">
        <v>4.2000000000000003E-2</v>
      </c>
      <c r="R1014" s="7" t="s">
        <v>3826</v>
      </c>
    </row>
    <row r="1015" spans="1:18" x14ac:dyDescent="0.25">
      <c r="A1015" s="9" t="s">
        <v>1869</v>
      </c>
      <c r="B1015" s="7" t="s">
        <v>1870</v>
      </c>
      <c r="C1015" s="7" t="str">
        <f>VLOOKUP(A1015,[1]!Daten,2,FALSE)</f>
        <v>waste bin module UP, alu, white</v>
      </c>
      <c r="D1015" s="10">
        <v>770.1</v>
      </c>
      <c r="E1015" s="7" t="s">
        <v>2564</v>
      </c>
      <c r="F1015" s="7" t="s">
        <v>3570</v>
      </c>
      <c r="G1015" s="7">
        <v>73.986000000000004</v>
      </c>
      <c r="H1015" s="7" t="s">
        <v>3822</v>
      </c>
      <c r="I1015" s="7">
        <v>6.84</v>
      </c>
      <c r="J1015" s="7" t="s">
        <v>3823</v>
      </c>
      <c r="K1015" s="7">
        <v>6.84</v>
      </c>
      <c r="L1015" s="7" t="s">
        <v>3823</v>
      </c>
      <c r="M1015" s="7">
        <v>0.59</v>
      </c>
      <c r="N1015" s="7" t="s">
        <v>3826</v>
      </c>
      <c r="O1015" s="7">
        <v>0.44</v>
      </c>
      <c r="P1015" s="7" t="s">
        <v>3826</v>
      </c>
      <c r="Q1015" s="7">
        <v>0.28499999999999998</v>
      </c>
      <c r="R1015" s="7" t="s">
        <v>3826</v>
      </c>
    </row>
    <row r="1016" spans="1:18" x14ac:dyDescent="0.25">
      <c r="A1016" s="9" t="s">
        <v>1871</v>
      </c>
      <c r="B1016" s="7" t="s">
        <v>1872</v>
      </c>
      <c r="C1016" s="7" t="str">
        <f>VLOOKUP(A1016,[1]!Daten,2,FALSE)</f>
        <v>waste bin module UP, alu, black</v>
      </c>
      <c r="D1016" s="10">
        <v>770.1</v>
      </c>
      <c r="E1016" s="7" t="s">
        <v>2564</v>
      </c>
      <c r="F1016" s="7" t="s">
        <v>3571</v>
      </c>
      <c r="G1016" s="7">
        <v>72.525000000000006</v>
      </c>
      <c r="H1016" s="7" t="s">
        <v>3822</v>
      </c>
      <c r="I1016" s="7">
        <v>6.84</v>
      </c>
      <c r="J1016" s="7" t="s">
        <v>3823</v>
      </c>
      <c r="K1016" s="7">
        <v>6.84</v>
      </c>
      <c r="L1016" s="7" t="s">
        <v>3823</v>
      </c>
      <c r="M1016" s="7">
        <v>0.58499999999999996</v>
      </c>
      <c r="N1016" s="7" t="s">
        <v>3826</v>
      </c>
      <c r="O1016" s="7">
        <v>0.435</v>
      </c>
      <c r="P1016" s="7" t="s">
        <v>3826</v>
      </c>
      <c r="Q1016" s="7">
        <v>0.28499999999999998</v>
      </c>
      <c r="R1016" s="7" t="s">
        <v>3826</v>
      </c>
    </row>
    <row r="1017" spans="1:18" x14ac:dyDescent="0.25">
      <c r="A1017" s="9" t="s">
        <v>1873</v>
      </c>
      <c r="B1017" s="7" t="s">
        <v>1874</v>
      </c>
      <c r="C1017" s="7" t="str">
        <f>VLOOKUP(A1017,[1]!Daten,2,FALSE)</f>
        <v>waste bin module UP, chrome, white</v>
      </c>
      <c r="D1017" s="10">
        <v>887.4</v>
      </c>
      <c r="E1017" s="7" t="s">
        <v>2564</v>
      </c>
      <c r="F1017" s="7" t="s">
        <v>3572</v>
      </c>
      <c r="G1017" s="7">
        <v>72.135999999999996</v>
      </c>
      <c r="H1017" s="7" t="s">
        <v>3822</v>
      </c>
      <c r="I1017" s="7">
        <v>6.72</v>
      </c>
      <c r="J1017" s="7" t="s">
        <v>3823</v>
      </c>
      <c r="K1017" s="7">
        <v>6.72</v>
      </c>
      <c r="L1017" s="7" t="s">
        <v>3823</v>
      </c>
      <c r="M1017" s="7">
        <v>0.59</v>
      </c>
      <c r="N1017" s="7" t="s">
        <v>3826</v>
      </c>
      <c r="O1017" s="7">
        <v>0.42899999999999999</v>
      </c>
      <c r="P1017" s="7" t="s">
        <v>3826</v>
      </c>
      <c r="Q1017" s="7">
        <v>0.28499999999999998</v>
      </c>
      <c r="R1017" s="7" t="s">
        <v>3826</v>
      </c>
    </row>
    <row r="1018" spans="1:18" x14ac:dyDescent="0.25">
      <c r="A1018" s="9" t="s">
        <v>1875</v>
      </c>
      <c r="B1018" s="7" t="s">
        <v>1876</v>
      </c>
      <c r="C1018" s="7" t="str">
        <f>VLOOKUP(A1018,[1]!Daten,2,FALSE)</f>
        <v>waste bin module UP, chrome, black</v>
      </c>
      <c r="D1018" s="10">
        <v>887.4</v>
      </c>
      <c r="E1018" s="7" t="s">
        <v>2564</v>
      </c>
      <c r="F1018" s="7" t="s">
        <v>3573</v>
      </c>
      <c r="G1018" s="7">
        <v>79.433000000000007</v>
      </c>
      <c r="H1018" s="7" t="s">
        <v>3822</v>
      </c>
      <c r="I1018" s="7">
        <v>7.04</v>
      </c>
      <c r="J1018" s="7" t="s">
        <v>3823</v>
      </c>
      <c r="K1018" s="7">
        <v>7.04</v>
      </c>
      <c r="L1018" s="7" t="s">
        <v>3823</v>
      </c>
      <c r="M1018" s="7">
        <v>0.59499999999999997</v>
      </c>
      <c r="N1018" s="7" t="s">
        <v>3826</v>
      </c>
      <c r="O1018" s="7">
        <v>0.44500000000000001</v>
      </c>
      <c r="P1018" s="7" t="s">
        <v>3826</v>
      </c>
      <c r="Q1018" s="7">
        <v>0.3</v>
      </c>
      <c r="R1018" s="7" t="s">
        <v>3826</v>
      </c>
    </row>
    <row r="1019" spans="1:18" x14ac:dyDescent="0.25">
      <c r="A1019" s="9" t="s">
        <v>1877</v>
      </c>
      <c r="B1019" s="7" t="s">
        <v>1878</v>
      </c>
      <c r="C1019" s="7" t="str">
        <f>VLOOKUP(A1019,[1]!Daten,2,FALSE)</f>
        <v>waste bin module AP, alu, white</v>
      </c>
      <c r="D1019" s="10">
        <v>924.6</v>
      </c>
      <c r="E1019" s="7" t="s">
        <v>2564</v>
      </c>
      <c r="F1019" s="7" t="s">
        <v>3574</v>
      </c>
      <c r="G1019" s="7">
        <v>75.239999999999995</v>
      </c>
      <c r="H1019" s="7" t="s">
        <v>3822</v>
      </c>
      <c r="I1019" s="7">
        <v>8.4</v>
      </c>
      <c r="J1019" s="7" t="s">
        <v>3823</v>
      </c>
      <c r="K1019" s="7">
        <v>8.4</v>
      </c>
      <c r="L1019" s="7" t="s">
        <v>3823</v>
      </c>
      <c r="M1019" s="7">
        <v>0.6</v>
      </c>
      <c r="N1019" s="7" t="s">
        <v>3826</v>
      </c>
      <c r="O1019" s="7">
        <v>0.44</v>
      </c>
      <c r="P1019" s="7" t="s">
        <v>3826</v>
      </c>
      <c r="Q1019" s="7">
        <v>0.28499999999999998</v>
      </c>
      <c r="R1019" s="7" t="s">
        <v>3826</v>
      </c>
    </row>
    <row r="1020" spans="1:18" x14ac:dyDescent="0.25">
      <c r="A1020" s="9" t="s">
        <v>1879</v>
      </c>
      <c r="B1020" s="7" t="s">
        <v>1880</v>
      </c>
      <c r="C1020" s="7" t="str">
        <f>VLOOKUP(A1020,[1]!Daten,2,FALSE)</f>
        <v>waste bin module AP, alu, black</v>
      </c>
      <c r="D1020" s="10">
        <v>924.6</v>
      </c>
      <c r="E1020" s="7" t="s">
        <v>2564</v>
      </c>
      <c r="F1020" s="7" t="s">
        <v>3575</v>
      </c>
      <c r="G1020" s="7">
        <v>76.784999999999997</v>
      </c>
      <c r="H1020" s="7" t="s">
        <v>3822</v>
      </c>
      <c r="I1020" s="7">
        <v>8.4600000000000009</v>
      </c>
      <c r="J1020" s="7" t="s">
        <v>3823</v>
      </c>
      <c r="K1020" s="7">
        <v>8.4600000000000009</v>
      </c>
      <c r="L1020" s="7" t="s">
        <v>3823</v>
      </c>
      <c r="M1020" s="7">
        <v>0.59499999999999997</v>
      </c>
      <c r="N1020" s="7" t="s">
        <v>3826</v>
      </c>
      <c r="O1020" s="7">
        <v>0.44500000000000001</v>
      </c>
      <c r="P1020" s="7" t="s">
        <v>3826</v>
      </c>
      <c r="Q1020" s="7">
        <v>0.28999999999999998</v>
      </c>
      <c r="R1020" s="7" t="s">
        <v>3826</v>
      </c>
    </row>
    <row r="1021" spans="1:18" x14ac:dyDescent="0.25">
      <c r="A1021" s="9" t="s">
        <v>1881</v>
      </c>
      <c r="B1021" s="7" t="s">
        <v>1882</v>
      </c>
      <c r="C1021" s="7" t="e">
        <f>VLOOKUP(A1021,[1]!Daten,2,FALSE)</f>
        <v>#N/A</v>
      </c>
      <c r="D1021" s="10">
        <v>558.20000000000005</v>
      </c>
      <c r="E1021" s="7" t="s">
        <v>2564</v>
      </c>
      <c r="F1021" s="7" t="s">
        <v>3576</v>
      </c>
      <c r="G1021" s="7">
        <v>50.975999999999999</v>
      </c>
      <c r="H1021" s="7" t="s">
        <v>3822</v>
      </c>
      <c r="I1021" s="7">
        <v>4.92</v>
      </c>
      <c r="J1021" s="7" t="s">
        <v>3823</v>
      </c>
      <c r="K1021" s="7">
        <v>4.92</v>
      </c>
      <c r="L1021" s="7" t="s">
        <v>3823</v>
      </c>
      <c r="M1021" s="7">
        <v>0.59</v>
      </c>
      <c r="N1021" s="7" t="s">
        <v>3826</v>
      </c>
      <c r="O1021" s="7">
        <v>0.28799999999999998</v>
      </c>
      <c r="P1021" s="7" t="s">
        <v>3826</v>
      </c>
      <c r="Q1021" s="7">
        <v>0.3</v>
      </c>
      <c r="R1021" s="7" t="s">
        <v>3826</v>
      </c>
    </row>
    <row r="1022" spans="1:18" x14ac:dyDescent="0.25">
      <c r="A1022" s="9" t="s">
        <v>1883</v>
      </c>
      <c r="B1022" s="7" t="s">
        <v>1884</v>
      </c>
      <c r="C1022" s="7" t="e">
        <f>VLOOKUP(A1022,[1]!Daten,2,FALSE)</f>
        <v>#N/A</v>
      </c>
      <c r="D1022" s="10">
        <v>558.20000000000005</v>
      </c>
      <c r="E1022" s="7" t="s">
        <v>2564</v>
      </c>
      <c r="F1022" s="7" t="s">
        <v>3577</v>
      </c>
      <c r="G1022" s="7">
        <v>50.975999999999999</v>
      </c>
      <c r="H1022" s="7" t="s">
        <v>3822</v>
      </c>
      <c r="I1022" s="7">
        <v>4.92</v>
      </c>
      <c r="J1022" s="7" t="s">
        <v>3823</v>
      </c>
      <c r="K1022" s="7">
        <v>4.92</v>
      </c>
      <c r="L1022" s="7" t="s">
        <v>3823</v>
      </c>
      <c r="M1022" s="7">
        <v>0.59</v>
      </c>
      <c r="N1022" s="7" t="s">
        <v>3826</v>
      </c>
      <c r="O1022" s="7">
        <v>0.28799999999999998</v>
      </c>
      <c r="P1022" s="7" t="s">
        <v>3826</v>
      </c>
      <c r="Q1022" s="7">
        <v>0.3</v>
      </c>
      <c r="R1022" s="7" t="s">
        <v>3826</v>
      </c>
    </row>
    <row r="1023" spans="1:18" x14ac:dyDescent="0.25">
      <c r="A1023" s="9" t="s">
        <v>1885</v>
      </c>
      <c r="B1023" s="7" t="s">
        <v>1886</v>
      </c>
      <c r="C1023" s="7" t="str">
        <f>VLOOKUP(A1023,[1]!Daten,2,FALSE)</f>
        <v>S 9740 build-in frame</v>
      </c>
      <c r="D1023" s="10">
        <v>104.2</v>
      </c>
      <c r="E1023" s="7" t="s">
        <v>2564</v>
      </c>
      <c r="F1023" s="7" t="s">
        <v>3578</v>
      </c>
      <c r="G1023" s="7">
        <v>11.154</v>
      </c>
      <c r="H1023" s="7" t="s">
        <v>3822</v>
      </c>
      <c r="I1023" s="7">
        <v>3.42</v>
      </c>
      <c r="J1023" s="7" t="s">
        <v>3823</v>
      </c>
      <c r="K1023" s="7">
        <v>4.12</v>
      </c>
      <c r="L1023" s="7" t="s">
        <v>3823</v>
      </c>
      <c r="M1023" s="7">
        <v>1.04</v>
      </c>
      <c r="N1023" s="7" t="s">
        <v>3826</v>
      </c>
      <c r="O1023" s="7">
        <v>0.16500000000000001</v>
      </c>
      <c r="P1023" s="7" t="s">
        <v>3826</v>
      </c>
      <c r="Q1023" s="7">
        <v>6.5000000000000002E-2</v>
      </c>
      <c r="R1023" s="7" t="s">
        <v>3826</v>
      </c>
    </row>
    <row r="1024" spans="1:18" x14ac:dyDescent="0.25">
      <c r="A1024" s="9" t="s">
        <v>1887</v>
      </c>
      <c r="B1024" s="7" t="s">
        <v>1888</v>
      </c>
      <c r="C1024" s="7" t="str">
        <f>VLOOKUP(A1024,[1]!Daten,2,FALSE)</f>
        <v>S 9740 module f. WC build-in, white</v>
      </c>
      <c r="D1024" s="10">
        <v>739</v>
      </c>
      <c r="E1024" s="7" t="s">
        <v>2564</v>
      </c>
      <c r="F1024" s="7" t="s">
        <v>3579</v>
      </c>
      <c r="G1024" s="7">
        <v>75.69</v>
      </c>
      <c r="H1024" s="7" t="s">
        <v>3822</v>
      </c>
      <c r="I1024" s="7">
        <v>4.83</v>
      </c>
      <c r="J1024" s="7" t="s">
        <v>3823</v>
      </c>
      <c r="K1024" s="7">
        <v>6.74</v>
      </c>
      <c r="L1024" s="7" t="s">
        <v>3823</v>
      </c>
      <c r="M1024" s="7">
        <v>0.9</v>
      </c>
      <c r="N1024" s="7" t="s">
        <v>3826</v>
      </c>
      <c r="O1024" s="7">
        <v>0.28999999999999998</v>
      </c>
      <c r="P1024" s="7" t="s">
        <v>3826</v>
      </c>
      <c r="Q1024" s="7">
        <v>0.28999999999999998</v>
      </c>
      <c r="R1024" s="7" t="s">
        <v>3826</v>
      </c>
    </row>
    <row r="1025" spans="1:18" x14ac:dyDescent="0.25">
      <c r="A1025" s="9" t="s">
        <v>1889</v>
      </c>
      <c r="B1025" s="7" t="s">
        <v>1890</v>
      </c>
      <c r="C1025" s="7" t="str">
        <f>VLOOKUP(A1025,[1]!Daten,2,FALSE)</f>
        <v>S 9740 module f. WC build-in, black</v>
      </c>
      <c r="D1025" s="10">
        <v>739</v>
      </c>
      <c r="E1025" s="7" t="s">
        <v>2564</v>
      </c>
      <c r="F1025" s="7" t="s">
        <v>3580</v>
      </c>
      <c r="G1025" s="7">
        <v>75.69</v>
      </c>
      <c r="H1025" s="7" t="s">
        <v>3822</v>
      </c>
      <c r="I1025" s="7">
        <v>3.9249999999999998</v>
      </c>
      <c r="J1025" s="7" t="s">
        <v>3823</v>
      </c>
      <c r="K1025" s="7">
        <v>6.74</v>
      </c>
      <c r="L1025" s="7" t="s">
        <v>3823</v>
      </c>
      <c r="M1025" s="7">
        <v>0.9</v>
      </c>
      <c r="N1025" s="7" t="s">
        <v>3826</v>
      </c>
      <c r="O1025" s="7">
        <v>0.28999999999999998</v>
      </c>
      <c r="P1025" s="7" t="s">
        <v>3826</v>
      </c>
      <c r="Q1025" s="7">
        <v>0.28999999999999998</v>
      </c>
      <c r="R1025" s="7" t="s">
        <v>3826</v>
      </c>
    </row>
    <row r="1026" spans="1:18" x14ac:dyDescent="0.25">
      <c r="A1026" s="9" t="s">
        <v>1891</v>
      </c>
      <c r="B1026" s="7" t="s">
        <v>1892</v>
      </c>
      <c r="C1026" s="7" t="str">
        <f>VLOOKUP(A1026,[1]!Daten,2,FALSE)</f>
        <v>S 9750N build-in frame</v>
      </c>
      <c r="D1026" s="10">
        <v>111</v>
      </c>
      <c r="E1026" s="7" t="s">
        <v>2564</v>
      </c>
      <c r="F1026" s="7" t="s">
        <v>3581</v>
      </c>
      <c r="G1026" s="7">
        <v>10.654999999999999</v>
      </c>
      <c r="H1026" s="7" t="s">
        <v>3822</v>
      </c>
      <c r="I1026" s="7">
        <v>2.66</v>
      </c>
      <c r="J1026" s="7" t="s">
        <v>3823</v>
      </c>
      <c r="K1026" s="7">
        <v>4.76</v>
      </c>
      <c r="L1026" s="7" t="s">
        <v>3823</v>
      </c>
      <c r="M1026" s="7">
        <v>1.0249999999999999</v>
      </c>
      <c r="N1026" s="7" t="s">
        <v>3826</v>
      </c>
      <c r="O1026" s="7">
        <v>0.16500000000000001</v>
      </c>
      <c r="P1026" s="7" t="s">
        <v>3826</v>
      </c>
      <c r="Q1026" s="7">
        <v>6.3E-2</v>
      </c>
      <c r="R1026" s="7" t="s">
        <v>3826</v>
      </c>
    </row>
    <row r="1027" spans="1:18" x14ac:dyDescent="0.25">
      <c r="A1027" s="9" t="s">
        <v>1893</v>
      </c>
      <c r="B1027" s="7" t="s">
        <v>2430</v>
      </c>
      <c r="C1027" s="7" t="e">
        <f>VLOOKUP(A1027,[1]!Daten,2,FALSE)</f>
        <v>#N/A</v>
      </c>
      <c r="D1027" s="10">
        <v>72.7</v>
      </c>
      <c r="E1027" s="7" t="s">
        <v>3582</v>
      </c>
      <c r="F1027" s="7" t="s">
        <v>3583</v>
      </c>
      <c r="G1027" s="7">
        <v>13.167999999999999</v>
      </c>
      <c r="H1027" s="7" t="s">
        <v>3822</v>
      </c>
      <c r="I1027" s="7">
        <v>1.46</v>
      </c>
      <c r="J1027" s="7" t="s">
        <v>3823</v>
      </c>
      <c r="K1027" s="7">
        <v>1.46</v>
      </c>
      <c r="L1027" s="7" t="s">
        <v>3823</v>
      </c>
      <c r="M1027" s="7">
        <v>0.48899999999999999</v>
      </c>
      <c r="N1027" s="7" t="s">
        <v>3826</v>
      </c>
      <c r="O1027" s="7">
        <v>0.17599999999999999</v>
      </c>
      <c r="P1027" s="7" t="s">
        <v>3826</v>
      </c>
      <c r="Q1027" s="7">
        <v>0.153</v>
      </c>
      <c r="R1027" s="7" t="s">
        <v>3826</v>
      </c>
    </row>
    <row r="1028" spans="1:18" x14ac:dyDescent="0.25">
      <c r="A1028" s="9" t="s">
        <v>1894</v>
      </c>
      <c r="B1028" s="7" t="s">
        <v>1895</v>
      </c>
      <c r="C1028" s="7" t="e">
        <f>VLOOKUP(A1028,[1]!Daten,2,FALSE)</f>
        <v>#N/A</v>
      </c>
      <c r="D1028" s="10">
        <v>78.8</v>
      </c>
      <c r="E1028" s="7" t="s">
        <v>2549</v>
      </c>
      <c r="F1028" s="7" t="s">
        <v>3584</v>
      </c>
      <c r="G1028" s="7">
        <v>2.7909999999999999</v>
      </c>
      <c r="H1028" s="7" t="s">
        <v>3822</v>
      </c>
      <c r="I1028" s="7">
        <v>0.28000000000000003</v>
      </c>
      <c r="J1028" s="7" t="s">
        <v>3823</v>
      </c>
      <c r="K1028" s="7">
        <v>0.34</v>
      </c>
      <c r="L1028" s="7" t="s">
        <v>3823</v>
      </c>
      <c r="M1028" s="7">
        <v>0.192</v>
      </c>
      <c r="N1028" s="7" t="s">
        <v>3826</v>
      </c>
      <c r="O1028" s="7">
        <v>0.158</v>
      </c>
      <c r="P1028" s="7" t="s">
        <v>3826</v>
      </c>
      <c r="Q1028" s="7">
        <v>9.1999999999999998E-2</v>
      </c>
      <c r="R1028" s="7" t="s">
        <v>3826</v>
      </c>
    </row>
    <row r="1029" spans="1:18" x14ac:dyDescent="0.25">
      <c r="A1029" s="9" t="s">
        <v>1896</v>
      </c>
      <c r="B1029" s="7" t="s">
        <v>1897</v>
      </c>
      <c r="C1029" s="7" t="e">
        <f>VLOOKUP(A1029,[1]!Daten,2,FALSE)</f>
        <v>#N/A</v>
      </c>
      <c r="D1029" s="10">
        <v>198.8</v>
      </c>
      <c r="E1029" s="7" t="s">
        <v>3582</v>
      </c>
      <c r="F1029" s="7" t="s">
        <v>3585</v>
      </c>
      <c r="G1029" s="7">
        <v>19.891999999999999</v>
      </c>
      <c r="H1029" s="7" t="s">
        <v>3822</v>
      </c>
      <c r="I1029" s="7">
        <v>1.042</v>
      </c>
      <c r="J1029" s="7" t="s">
        <v>3823</v>
      </c>
      <c r="K1029" s="7">
        <v>1.22</v>
      </c>
      <c r="L1029" s="7" t="s">
        <v>3823</v>
      </c>
      <c r="M1029" s="7">
        <v>0.68500000000000005</v>
      </c>
      <c r="N1029" s="7" t="s">
        <v>3826</v>
      </c>
      <c r="O1029" s="7">
        <v>0.24199999999999999</v>
      </c>
      <c r="P1029" s="7" t="s">
        <v>3826</v>
      </c>
      <c r="Q1029" s="7">
        <v>0.12</v>
      </c>
      <c r="R1029" s="7" t="s">
        <v>3826</v>
      </c>
    </row>
    <row r="1030" spans="1:18" x14ac:dyDescent="0.25">
      <c r="A1030" s="9" t="s">
        <v>1898</v>
      </c>
      <c r="B1030" s="7" t="s">
        <v>1899</v>
      </c>
      <c r="C1030" s="7" t="e">
        <f>VLOOKUP(A1030,[1]!Daten,2,FALSE)</f>
        <v>#N/A</v>
      </c>
      <c r="D1030" s="10">
        <v>54.1</v>
      </c>
      <c r="E1030" s="7" t="s">
        <v>3582</v>
      </c>
      <c r="F1030" s="7" t="s">
        <v>3586</v>
      </c>
      <c r="G1030" s="7">
        <v>2.7909999999999999</v>
      </c>
      <c r="H1030" s="7" t="s">
        <v>3822</v>
      </c>
      <c r="I1030" s="7">
        <v>0.28000000000000003</v>
      </c>
      <c r="J1030" s="7" t="s">
        <v>3823</v>
      </c>
      <c r="K1030" s="7">
        <v>0.34</v>
      </c>
      <c r="L1030" s="7" t="s">
        <v>3823</v>
      </c>
      <c r="M1030" s="7">
        <v>0.192</v>
      </c>
      <c r="N1030" s="7" t="s">
        <v>3826</v>
      </c>
      <c r="O1030" s="7">
        <v>0.158</v>
      </c>
      <c r="P1030" s="7" t="s">
        <v>3826</v>
      </c>
      <c r="Q1030" s="7">
        <v>9.1999999999999998E-2</v>
      </c>
      <c r="R1030" s="7" t="s">
        <v>3826</v>
      </c>
    </row>
    <row r="1031" spans="1:18" x14ac:dyDescent="0.25">
      <c r="A1031" s="9" t="s">
        <v>1900</v>
      </c>
      <c r="B1031" s="7" t="s">
        <v>1901</v>
      </c>
      <c r="C1031" s="7" t="e">
        <f>VLOOKUP(A1031,[1]!Daten,2,FALSE)</f>
        <v>#N/A</v>
      </c>
      <c r="D1031" s="10">
        <v>249.5</v>
      </c>
      <c r="E1031" s="7" t="s">
        <v>3582</v>
      </c>
      <c r="F1031" s="7" t="s">
        <v>3587</v>
      </c>
      <c r="G1031" s="7">
        <v>4.7469999999999999</v>
      </c>
      <c r="H1031" s="7" t="s">
        <v>3822</v>
      </c>
      <c r="I1031" s="7">
        <v>1.018</v>
      </c>
      <c r="J1031" s="7" t="s">
        <v>3823</v>
      </c>
      <c r="K1031" s="7">
        <v>1.18</v>
      </c>
      <c r="L1031" s="7" t="s">
        <v>3823</v>
      </c>
      <c r="M1031" s="7">
        <v>0.52800000000000002</v>
      </c>
      <c r="N1031" s="7" t="s">
        <v>3826</v>
      </c>
      <c r="O1031" s="7">
        <v>0.14499999999999999</v>
      </c>
      <c r="P1031" s="7" t="s">
        <v>3826</v>
      </c>
      <c r="Q1031" s="7">
        <v>6.2E-2</v>
      </c>
      <c r="R1031" s="7" t="s">
        <v>3826</v>
      </c>
    </row>
    <row r="1032" spans="1:18" x14ac:dyDescent="0.25">
      <c r="A1032" s="9" t="s">
        <v>1902</v>
      </c>
      <c r="B1032" s="7" t="s">
        <v>1903</v>
      </c>
      <c r="C1032" s="7" t="str">
        <f>VLOOKUP(A1032,[1]!Daten,2,FALSE)</f>
        <v>S 9750 module f. WC build-in, white</v>
      </c>
      <c r="D1032" s="10">
        <v>809.9</v>
      </c>
      <c r="E1032" s="7" t="s">
        <v>2564</v>
      </c>
      <c r="F1032" s="7" t="s">
        <v>3588</v>
      </c>
      <c r="G1032" s="7">
        <v>72.19</v>
      </c>
      <c r="H1032" s="7" t="s">
        <v>3822</v>
      </c>
      <c r="I1032" s="7">
        <v>5.226</v>
      </c>
      <c r="J1032" s="7" t="s">
        <v>3823</v>
      </c>
      <c r="K1032" s="7">
        <v>7.5</v>
      </c>
      <c r="L1032" s="7" t="s">
        <v>3823</v>
      </c>
      <c r="M1032" s="7">
        <v>0.89900000000000002</v>
      </c>
      <c r="N1032" s="7" t="s">
        <v>3826</v>
      </c>
      <c r="O1032" s="7">
        <v>0.29199999999999998</v>
      </c>
      <c r="P1032" s="7" t="s">
        <v>3826</v>
      </c>
      <c r="Q1032" s="7">
        <v>0.27500000000000002</v>
      </c>
      <c r="R1032" s="7" t="s">
        <v>3826</v>
      </c>
    </row>
    <row r="1033" spans="1:18" x14ac:dyDescent="0.25">
      <c r="A1033" s="9" t="s">
        <v>1904</v>
      </c>
      <c r="B1033" s="7" t="s">
        <v>1905</v>
      </c>
      <c r="C1033" s="7" t="str">
        <f>VLOOKUP(A1033,[1]!Daten,2,FALSE)</f>
        <v>S 9750 module f. WC build-in, black</v>
      </c>
      <c r="D1033" s="10">
        <v>809.9</v>
      </c>
      <c r="E1033" s="7" t="s">
        <v>2564</v>
      </c>
      <c r="F1033" s="7" t="s">
        <v>3589</v>
      </c>
      <c r="G1033" s="7">
        <v>7.5999999999999998E-2</v>
      </c>
      <c r="H1033" s="7" t="s">
        <v>3824</v>
      </c>
      <c r="I1033" s="7">
        <v>6.84</v>
      </c>
      <c r="J1033" s="7" t="s">
        <v>3823</v>
      </c>
      <c r="K1033" s="7">
        <v>7.84</v>
      </c>
      <c r="L1033" s="7" t="s">
        <v>3823</v>
      </c>
      <c r="M1033" s="7">
        <v>0.9</v>
      </c>
      <c r="N1033" s="7" t="s">
        <v>3826</v>
      </c>
      <c r="O1033" s="7">
        <v>0.3</v>
      </c>
      <c r="P1033" s="7" t="s">
        <v>3826</v>
      </c>
      <c r="Q1033" s="7">
        <v>0.28000000000000003</v>
      </c>
      <c r="R1033" s="7" t="s">
        <v>3826</v>
      </c>
    </row>
    <row r="1034" spans="1:18" x14ac:dyDescent="0.25">
      <c r="A1034" s="9" t="s">
        <v>1906</v>
      </c>
      <c r="B1034" s="7" t="s">
        <v>1907</v>
      </c>
      <c r="C1034" s="7" t="str">
        <f>VLOOKUP(A1034,[1]!Daten,2,FALSE)</f>
        <v>S 9750 module f. WC build-in, white</v>
      </c>
      <c r="D1034" s="10">
        <v>890.8</v>
      </c>
      <c r="E1034" s="7" t="s">
        <v>2564</v>
      </c>
      <c r="F1034" s="7" t="s">
        <v>3590</v>
      </c>
      <c r="G1034" s="7">
        <v>72.296999999999997</v>
      </c>
      <c r="H1034" s="7" t="s">
        <v>3822</v>
      </c>
      <c r="I1034" s="7">
        <v>5.6680000000000001</v>
      </c>
      <c r="J1034" s="7" t="s">
        <v>3823</v>
      </c>
      <c r="K1034" s="7">
        <v>7.82</v>
      </c>
      <c r="L1034" s="7" t="s">
        <v>3823</v>
      </c>
      <c r="M1034" s="7">
        <v>0.9</v>
      </c>
      <c r="N1034" s="7" t="s">
        <v>3826</v>
      </c>
      <c r="O1034" s="7">
        <v>0.28999999999999998</v>
      </c>
      <c r="P1034" s="7" t="s">
        <v>3826</v>
      </c>
      <c r="Q1034" s="7">
        <v>0.27700000000000002</v>
      </c>
      <c r="R1034" s="7" t="s">
        <v>3826</v>
      </c>
    </row>
    <row r="1035" spans="1:18" x14ac:dyDescent="0.25">
      <c r="A1035" s="9" t="s">
        <v>1908</v>
      </c>
      <c r="B1035" s="7" t="s">
        <v>1909</v>
      </c>
      <c r="C1035" s="7" t="str">
        <f>VLOOKUP(A1035,[1]!Daten,2,FALSE)</f>
        <v>S 9750 module f. WC build-in, black</v>
      </c>
      <c r="D1035" s="10">
        <v>890.8</v>
      </c>
      <c r="E1035" s="7" t="s">
        <v>2564</v>
      </c>
      <c r="F1035" s="7" t="s">
        <v>3591</v>
      </c>
      <c r="G1035" s="7">
        <v>72.606999999999999</v>
      </c>
      <c r="H1035" s="7" t="s">
        <v>3822</v>
      </c>
      <c r="I1035" s="7">
        <v>5.6879999999999997</v>
      </c>
      <c r="J1035" s="7" t="s">
        <v>3823</v>
      </c>
      <c r="K1035" s="7">
        <v>7.84</v>
      </c>
      <c r="L1035" s="7" t="s">
        <v>3823</v>
      </c>
      <c r="M1035" s="7">
        <v>0.89500000000000002</v>
      </c>
      <c r="N1035" s="7" t="s">
        <v>3826</v>
      </c>
      <c r="O1035" s="7">
        <v>0.29499999999999998</v>
      </c>
      <c r="P1035" s="7" t="s">
        <v>3826</v>
      </c>
      <c r="Q1035" s="7">
        <v>0.27500000000000002</v>
      </c>
      <c r="R1035" s="7" t="s">
        <v>3826</v>
      </c>
    </row>
    <row r="1036" spans="1:18" x14ac:dyDescent="0.25">
      <c r="A1036" s="9" t="s">
        <v>1910</v>
      </c>
      <c r="B1036" s="7" t="s">
        <v>1911</v>
      </c>
      <c r="C1036" s="7" t="e">
        <f>VLOOKUP(A1036,[1]!Daten,2,FALSE)</f>
        <v>#N/A</v>
      </c>
      <c r="D1036" s="10">
        <v>154.4</v>
      </c>
      <c r="E1036" s="7" t="s">
        <v>3582</v>
      </c>
      <c r="F1036" s="7" t="s">
        <v>3592</v>
      </c>
      <c r="G1036" s="7">
        <v>7.4870000000000001</v>
      </c>
      <c r="H1036" s="7" t="s">
        <v>3822</v>
      </c>
      <c r="I1036" s="7">
        <v>0.57799999999999996</v>
      </c>
      <c r="J1036" s="7" t="s">
        <v>3823</v>
      </c>
      <c r="K1036" s="7">
        <v>0.8</v>
      </c>
      <c r="L1036" s="7" t="s">
        <v>3823</v>
      </c>
      <c r="M1036" s="7">
        <v>0.34499999999999997</v>
      </c>
      <c r="N1036" s="7" t="s">
        <v>3826</v>
      </c>
      <c r="O1036" s="7">
        <v>0.155</v>
      </c>
      <c r="P1036" s="7" t="s">
        <v>3826</v>
      </c>
      <c r="Q1036" s="7">
        <v>0.14000000000000001</v>
      </c>
      <c r="R1036" s="7" t="s">
        <v>3826</v>
      </c>
    </row>
    <row r="1037" spans="1:18" x14ac:dyDescent="0.25">
      <c r="A1037" s="9" t="s">
        <v>1912</v>
      </c>
      <c r="B1037" s="7" t="s">
        <v>1913</v>
      </c>
      <c r="C1037" s="7" t="e">
        <f>VLOOKUP(A1037,[1]!Daten,2,FALSE)</f>
        <v>#N/A</v>
      </c>
      <c r="D1037" s="10">
        <v>268</v>
      </c>
      <c r="E1037" s="7" t="s">
        <v>3582</v>
      </c>
      <c r="F1037" s="7" t="s">
        <v>3593</v>
      </c>
      <c r="G1037" s="7">
        <v>7.1219999999999999</v>
      </c>
      <c r="H1037" s="7" t="s">
        <v>3822</v>
      </c>
      <c r="I1037" s="7">
        <v>0.65800000000000003</v>
      </c>
      <c r="J1037" s="7" t="s">
        <v>3823</v>
      </c>
      <c r="K1037" s="7">
        <v>0.86199999999999999</v>
      </c>
      <c r="L1037" s="7" t="s">
        <v>3823</v>
      </c>
      <c r="M1037" s="7">
        <v>0.34200000000000003</v>
      </c>
      <c r="N1037" s="7" t="s">
        <v>3826</v>
      </c>
      <c r="O1037" s="7">
        <v>0.152</v>
      </c>
      <c r="P1037" s="7" t="s">
        <v>3826</v>
      </c>
      <c r="Q1037" s="7">
        <v>0.13700000000000001</v>
      </c>
      <c r="R1037" s="7" t="s">
        <v>3826</v>
      </c>
    </row>
    <row r="1038" spans="1:18" x14ac:dyDescent="0.25">
      <c r="A1038" s="9" t="s">
        <v>1914</v>
      </c>
      <c r="B1038" s="7" t="s">
        <v>1915</v>
      </c>
      <c r="C1038" s="7" t="e">
        <f>VLOOKUP(A1038,[1]!Daten,2,FALSE)</f>
        <v>#N/A</v>
      </c>
      <c r="D1038" s="10">
        <v>139.1</v>
      </c>
      <c r="E1038" s="7" t="s">
        <v>3582</v>
      </c>
      <c r="F1038" s="7" t="s">
        <v>3594</v>
      </c>
      <c r="G1038" s="7">
        <v>7.05</v>
      </c>
      <c r="H1038" s="7" t="s">
        <v>3822</v>
      </c>
      <c r="I1038" s="7">
        <v>0.57299999999999995</v>
      </c>
      <c r="J1038" s="7" t="s">
        <v>3823</v>
      </c>
      <c r="K1038" s="7">
        <v>0.77800000000000002</v>
      </c>
      <c r="L1038" s="7" t="s">
        <v>3823</v>
      </c>
      <c r="M1038" s="7">
        <v>0.34200000000000003</v>
      </c>
      <c r="N1038" s="7" t="s">
        <v>3826</v>
      </c>
      <c r="O1038" s="7">
        <v>0.155</v>
      </c>
      <c r="P1038" s="7" t="s">
        <v>3826</v>
      </c>
      <c r="Q1038" s="7">
        <v>0.13300000000000001</v>
      </c>
      <c r="R1038" s="7" t="s">
        <v>3826</v>
      </c>
    </row>
    <row r="1039" spans="1:18" x14ac:dyDescent="0.25">
      <c r="A1039" s="9" t="s">
        <v>1916</v>
      </c>
      <c r="B1039" s="7" t="s">
        <v>1917</v>
      </c>
      <c r="C1039" s="7" t="str">
        <f>VLOOKUP(A1039,[1]!Daten,2,FALSE)</f>
        <v>S 9750 module f. WC wall-mounted,</v>
      </c>
      <c r="D1039" s="10">
        <v>939</v>
      </c>
      <c r="E1039" s="7" t="s">
        <v>2564</v>
      </c>
      <c r="F1039" s="7" t="s">
        <v>3595</v>
      </c>
      <c r="G1039" s="7">
        <v>7.2999999999999995E-2</v>
      </c>
      <c r="H1039" s="7" t="s">
        <v>3824</v>
      </c>
      <c r="I1039" s="7">
        <v>8.2880000000000003</v>
      </c>
      <c r="J1039" s="7" t="s">
        <v>3823</v>
      </c>
      <c r="K1039" s="7">
        <v>10.44</v>
      </c>
      <c r="L1039" s="7" t="s">
        <v>3823</v>
      </c>
      <c r="M1039" s="7">
        <v>0.89700000000000002</v>
      </c>
      <c r="N1039" s="7" t="s">
        <v>3826</v>
      </c>
      <c r="O1039" s="7">
        <v>0.28999999999999998</v>
      </c>
      <c r="P1039" s="7" t="s">
        <v>3826</v>
      </c>
      <c r="Q1039" s="7">
        <v>0.28000000000000003</v>
      </c>
      <c r="R1039" s="7" t="s">
        <v>3826</v>
      </c>
    </row>
    <row r="1040" spans="1:18" x14ac:dyDescent="0.25">
      <c r="A1040" s="9" t="s">
        <v>1918</v>
      </c>
      <c r="B1040" s="7" t="s">
        <v>1919</v>
      </c>
      <c r="C1040" s="7" t="str">
        <f>VLOOKUP(A1040,[1]!Daten,2,FALSE)</f>
        <v>S 9750 module f. WC wall-mounted,</v>
      </c>
      <c r="D1040" s="10">
        <v>939</v>
      </c>
      <c r="E1040" s="7" t="s">
        <v>2564</v>
      </c>
      <c r="F1040" s="7" t="s">
        <v>3596</v>
      </c>
      <c r="G1040" s="7">
        <v>7.2999999999999995E-2</v>
      </c>
      <c r="H1040" s="7" t="s">
        <v>3824</v>
      </c>
      <c r="I1040" s="7">
        <v>8.3079999999999998</v>
      </c>
      <c r="J1040" s="7" t="s">
        <v>3823</v>
      </c>
      <c r="K1040" s="7">
        <v>10.46</v>
      </c>
      <c r="L1040" s="7" t="s">
        <v>3823</v>
      </c>
      <c r="M1040" s="7">
        <v>0.9</v>
      </c>
      <c r="N1040" s="7" t="s">
        <v>3826</v>
      </c>
      <c r="O1040" s="7">
        <v>0.29499999999999998</v>
      </c>
      <c r="P1040" s="7" t="s">
        <v>3826</v>
      </c>
      <c r="Q1040" s="7">
        <v>0.27500000000000002</v>
      </c>
      <c r="R1040" s="7" t="s">
        <v>3826</v>
      </c>
    </row>
    <row r="1041" spans="1:18" x14ac:dyDescent="0.25">
      <c r="A1041" s="9" t="s">
        <v>1920</v>
      </c>
      <c r="B1041" s="7" t="s">
        <v>1921</v>
      </c>
      <c r="C1041" s="7" t="str">
        <f>VLOOKUP(A1041,[1]!Daten,2,FALSE)</f>
        <v>cosmetic/bin module, UP, alu,white</v>
      </c>
      <c r="D1041" s="10">
        <v>1163.2</v>
      </c>
      <c r="E1041" s="7" t="s">
        <v>2564</v>
      </c>
      <c r="F1041" s="7" t="s">
        <v>3597</v>
      </c>
      <c r="G1041" s="7">
        <v>128.26</v>
      </c>
      <c r="H1041" s="7" t="s">
        <v>3822</v>
      </c>
      <c r="I1041" s="7">
        <v>10.52</v>
      </c>
      <c r="J1041" s="7" t="s">
        <v>3823</v>
      </c>
      <c r="K1041" s="7">
        <v>10.52</v>
      </c>
      <c r="L1041" s="7" t="s">
        <v>3823</v>
      </c>
      <c r="M1041" s="7">
        <v>1.06</v>
      </c>
      <c r="N1041" s="7" t="s">
        <v>3826</v>
      </c>
      <c r="O1041" s="7">
        <v>0.44</v>
      </c>
      <c r="P1041" s="7" t="s">
        <v>3826</v>
      </c>
      <c r="Q1041" s="7">
        <v>0.27500000000000002</v>
      </c>
      <c r="R1041" s="7" t="s">
        <v>3826</v>
      </c>
    </row>
    <row r="1042" spans="1:18" x14ac:dyDescent="0.25">
      <c r="A1042" s="9" t="s">
        <v>1922</v>
      </c>
      <c r="B1042" s="7" t="s">
        <v>1923</v>
      </c>
      <c r="C1042" s="7" t="str">
        <f>VLOOKUP(A1042,[1]!Daten,2,FALSE)</f>
        <v>paper towel/bin module, UP,alu,white</v>
      </c>
      <c r="D1042" s="10">
        <v>1056.3</v>
      </c>
      <c r="E1042" s="7" t="s">
        <v>2564</v>
      </c>
      <c r="F1042" s="7" t="s">
        <v>3598</v>
      </c>
      <c r="G1042" s="7">
        <v>127.655</v>
      </c>
      <c r="H1042" s="7" t="s">
        <v>3822</v>
      </c>
      <c r="I1042" s="7">
        <v>10.46</v>
      </c>
      <c r="J1042" s="7" t="s">
        <v>3823</v>
      </c>
      <c r="K1042" s="7">
        <v>10.46</v>
      </c>
      <c r="L1042" s="7" t="s">
        <v>3823</v>
      </c>
      <c r="M1042" s="7">
        <v>1.0549999999999999</v>
      </c>
      <c r="N1042" s="7" t="s">
        <v>3826</v>
      </c>
      <c r="O1042" s="7">
        <v>0.44</v>
      </c>
      <c r="P1042" s="7" t="s">
        <v>3826</v>
      </c>
      <c r="Q1042" s="7">
        <v>0.27500000000000002</v>
      </c>
      <c r="R1042" s="7" t="s">
        <v>3826</v>
      </c>
    </row>
    <row r="1043" spans="1:18" x14ac:dyDescent="0.25">
      <c r="A1043" s="9" t="s">
        <v>1924</v>
      </c>
      <c r="B1043" s="7" t="s">
        <v>1925</v>
      </c>
      <c r="C1043" s="7" t="str">
        <f>VLOOKUP(A1043,[1]!Daten,2,FALSE)</f>
        <v>cosmetic/bin module, UP, alu,black</v>
      </c>
      <c r="D1043" s="10">
        <v>1163.2</v>
      </c>
      <c r="E1043" s="7" t="s">
        <v>2564</v>
      </c>
      <c r="F1043" s="7" t="s">
        <v>3599</v>
      </c>
      <c r="G1043" s="7">
        <v>136.79300000000001</v>
      </c>
      <c r="H1043" s="7" t="s">
        <v>3822</v>
      </c>
      <c r="I1043" s="7">
        <v>10.5</v>
      </c>
      <c r="J1043" s="7" t="s">
        <v>3823</v>
      </c>
      <c r="K1043" s="7">
        <v>10.5</v>
      </c>
      <c r="L1043" s="7" t="s">
        <v>3823</v>
      </c>
      <c r="M1043" s="7">
        <v>1.06</v>
      </c>
      <c r="N1043" s="7" t="s">
        <v>3826</v>
      </c>
      <c r="O1043" s="7">
        <v>0.44500000000000001</v>
      </c>
      <c r="P1043" s="7" t="s">
        <v>3826</v>
      </c>
      <c r="Q1043" s="7">
        <v>0.28999999999999998</v>
      </c>
      <c r="R1043" s="7" t="s">
        <v>3826</v>
      </c>
    </row>
    <row r="1044" spans="1:18" x14ac:dyDescent="0.25">
      <c r="A1044" s="9" t="s">
        <v>1926</v>
      </c>
      <c r="B1044" s="7" t="s">
        <v>1927</v>
      </c>
      <c r="C1044" s="7" t="str">
        <f>VLOOKUP(A1044,[1]!Daten,2,FALSE)</f>
        <v>paper towel/bin module, UP,alu,black</v>
      </c>
      <c r="D1044" s="10">
        <v>1056.3</v>
      </c>
      <c r="E1044" s="7" t="s">
        <v>2564</v>
      </c>
      <c r="F1044" s="7" t="s">
        <v>3600</v>
      </c>
      <c r="G1044" s="7">
        <v>128.26</v>
      </c>
      <c r="H1044" s="7" t="s">
        <v>3822</v>
      </c>
      <c r="I1044" s="7">
        <v>10.48</v>
      </c>
      <c r="J1044" s="7" t="s">
        <v>3823</v>
      </c>
      <c r="K1044" s="7">
        <v>10.48</v>
      </c>
      <c r="L1044" s="7" t="s">
        <v>3823</v>
      </c>
      <c r="M1044" s="7">
        <v>1.06</v>
      </c>
      <c r="N1044" s="7" t="s">
        <v>3826</v>
      </c>
      <c r="O1044" s="7">
        <v>0.44</v>
      </c>
      <c r="P1044" s="7" t="s">
        <v>3826</v>
      </c>
      <c r="Q1044" s="7">
        <v>0.27500000000000002</v>
      </c>
      <c r="R1044" s="7" t="s">
        <v>3826</v>
      </c>
    </row>
    <row r="1045" spans="1:18" x14ac:dyDescent="0.25">
      <c r="A1045" s="9" t="s">
        <v>1928</v>
      </c>
      <c r="B1045" s="7" t="s">
        <v>1929</v>
      </c>
      <c r="C1045" s="7" t="str">
        <f>VLOOKUP(A1045,[1]!Daten,2,FALSE)</f>
        <v>cosmetic/bin module, UP,chrome,white</v>
      </c>
      <c r="D1045" s="10">
        <v>1279</v>
      </c>
      <c r="E1045" s="7" t="s">
        <v>2564</v>
      </c>
      <c r="F1045" s="7" t="s">
        <v>3601</v>
      </c>
      <c r="G1045" s="7">
        <v>132.07599999999999</v>
      </c>
      <c r="H1045" s="7" t="s">
        <v>3822</v>
      </c>
      <c r="I1045" s="7">
        <v>10.68</v>
      </c>
      <c r="J1045" s="7" t="s">
        <v>3823</v>
      </c>
      <c r="K1045" s="7">
        <v>10.68</v>
      </c>
      <c r="L1045" s="7" t="s">
        <v>3823</v>
      </c>
      <c r="M1045" s="7">
        <v>1.06</v>
      </c>
      <c r="N1045" s="7" t="s">
        <v>3826</v>
      </c>
      <c r="O1045" s="7">
        <v>0.44500000000000001</v>
      </c>
      <c r="P1045" s="7" t="s">
        <v>3826</v>
      </c>
      <c r="Q1045" s="7">
        <v>0.28000000000000003</v>
      </c>
      <c r="R1045" s="7" t="s">
        <v>3826</v>
      </c>
    </row>
    <row r="1046" spans="1:18" x14ac:dyDescent="0.25">
      <c r="A1046" s="9" t="s">
        <v>1930</v>
      </c>
      <c r="B1046" s="7" t="s">
        <v>1931</v>
      </c>
      <c r="C1046" s="7" t="str">
        <f>VLOOKUP(A1046,[1]!Daten,2,FALSE)</f>
        <v>paper towel/bin module, UP,chr,white</v>
      </c>
      <c r="D1046" s="10">
        <v>1161.5</v>
      </c>
      <c r="E1046" s="7" t="s">
        <v>2564</v>
      </c>
      <c r="F1046" s="7" t="s">
        <v>3602</v>
      </c>
      <c r="G1046" s="7">
        <v>127.575</v>
      </c>
      <c r="H1046" s="7" t="s">
        <v>3822</v>
      </c>
      <c r="I1046" s="7">
        <v>10.68</v>
      </c>
      <c r="J1046" s="7" t="s">
        <v>3823</v>
      </c>
      <c r="K1046" s="7">
        <v>10.68</v>
      </c>
      <c r="L1046" s="7" t="s">
        <v>3823</v>
      </c>
      <c r="M1046" s="7">
        <v>1.05</v>
      </c>
      <c r="N1046" s="7" t="s">
        <v>3826</v>
      </c>
      <c r="O1046" s="7">
        <v>0.45</v>
      </c>
      <c r="P1046" s="7" t="s">
        <v>3826</v>
      </c>
      <c r="Q1046" s="7">
        <v>0.27</v>
      </c>
      <c r="R1046" s="7" t="s">
        <v>3826</v>
      </c>
    </row>
    <row r="1047" spans="1:18" x14ac:dyDescent="0.25">
      <c r="A1047" s="9" t="s">
        <v>1932</v>
      </c>
      <c r="B1047" s="7" t="s">
        <v>1933</v>
      </c>
      <c r="C1047" s="7" t="str">
        <f>VLOOKUP(A1047,[1]!Daten,2,FALSE)</f>
        <v>cosmetic/bin module, UP,chrome,black</v>
      </c>
      <c r="D1047" s="10">
        <v>1279</v>
      </c>
      <c r="E1047" s="7" t="s">
        <v>2564</v>
      </c>
      <c r="F1047" s="7" t="s">
        <v>3603</v>
      </c>
      <c r="G1047" s="7">
        <v>125.928</v>
      </c>
      <c r="H1047" s="7" t="s">
        <v>3822</v>
      </c>
      <c r="I1047" s="7">
        <v>10.76</v>
      </c>
      <c r="J1047" s="7" t="s">
        <v>3823</v>
      </c>
      <c r="K1047" s="7">
        <v>10.76</v>
      </c>
      <c r="L1047" s="7" t="s">
        <v>3823</v>
      </c>
      <c r="M1047" s="7">
        <v>1.06</v>
      </c>
      <c r="N1047" s="7" t="s">
        <v>3826</v>
      </c>
      <c r="O1047" s="7">
        <v>0.44</v>
      </c>
      <c r="P1047" s="7" t="s">
        <v>3826</v>
      </c>
      <c r="Q1047" s="7">
        <v>0.27</v>
      </c>
      <c r="R1047" s="7" t="s">
        <v>3826</v>
      </c>
    </row>
    <row r="1048" spans="1:18" x14ac:dyDescent="0.25">
      <c r="A1048" s="9" t="s">
        <v>1934</v>
      </c>
      <c r="B1048" s="7" t="s">
        <v>1935</v>
      </c>
      <c r="C1048" s="7" t="str">
        <f>VLOOKUP(A1048,[1]!Daten,2,FALSE)</f>
        <v>paper towel/bin module, UP,chr,black</v>
      </c>
      <c r="D1048" s="10">
        <v>1161.5</v>
      </c>
      <c r="E1048" s="7" t="s">
        <v>2564</v>
      </c>
      <c r="F1048" s="7" t="s">
        <v>3604</v>
      </c>
      <c r="G1048" s="7">
        <v>132.92400000000001</v>
      </c>
      <c r="H1048" s="7" t="s">
        <v>3822</v>
      </c>
      <c r="I1048" s="7">
        <v>10.64</v>
      </c>
      <c r="J1048" s="7" t="s">
        <v>3823</v>
      </c>
      <c r="K1048" s="7">
        <v>10.64</v>
      </c>
      <c r="L1048" s="7" t="s">
        <v>3823</v>
      </c>
      <c r="M1048" s="7">
        <v>1.06</v>
      </c>
      <c r="N1048" s="7" t="s">
        <v>3826</v>
      </c>
      <c r="O1048" s="7">
        <v>0.44</v>
      </c>
      <c r="P1048" s="7" t="s">
        <v>3826</v>
      </c>
      <c r="Q1048" s="7">
        <v>0.28499999999999998</v>
      </c>
      <c r="R1048" s="7" t="s">
        <v>3826</v>
      </c>
    </row>
    <row r="1049" spans="1:18" x14ac:dyDescent="0.25">
      <c r="A1049" s="9" t="s">
        <v>1936</v>
      </c>
      <c r="B1049" s="7" t="s">
        <v>1937</v>
      </c>
      <c r="C1049" s="7" t="e">
        <f>VLOOKUP(A1049,[1]!Daten,2,FALSE)</f>
        <v>#N/A</v>
      </c>
      <c r="D1049" s="10">
        <v>813.4</v>
      </c>
      <c r="E1049" s="7" t="s">
        <v>2564</v>
      </c>
      <c r="F1049" s="7" t="s">
        <v>3605</v>
      </c>
      <c r="G1049" s="7">
        <v>73.08</v>
      </c>
      <c r="H1049" s="7" t="s">
        <v>3822</v>
      </c>
      <c r="I1049" s="7">
        <v>7.46</v>
      </c>
      <c r="J1049" s="7" t="s">
        <v>3823</v>
      </c>
      <c r="K1049" s="7">
        <v>7.46</v>
      </c>
      <c r="L1049" s="7" t="s">
        <v>3823</v>
      </c>
      <c r="M1049" s="7">
        <v>0.9</v>
      </c>
      <c r="N1049" s="7" t="s">
        <v>3826</v>
      </c>
      <c r="O1049" s="7">
        <v>0.28999999999999998</v>
      </c>
      <c r="P1049" s="7" t="s">
        <v>3826</v>
      </c>
      <c r="Q1049" s="7">
        <v>0.28000000000000003</v>
      </c>
      <c r="R1049" s="7" t="s">
        <v>3826</v>
      </c>
    </row>
    <row r="1050" spans="1:18" x14ac:dyDescent="0.25">
      <c r="A1050" s="9" t="s">
        <v>1938</v>
      </c>
      <c r="B1050" s="7" t="s">
        <v>1939</v>
      </c>
      <c r="C1050" s="7" t="e">
        <f>VLOOKUP(A1050,[1]!Daten,2,FALSE)</f>
        <v>#N/A</v>
      </c>
      <c r="D1050" s="10">
        <v>813.4</v>
      </c>
      <c r="E1050" s="7" t="s">
        <v>2564</v>
      </c>
      <c r="F1050" s="7" t="s">
        <v>3606</v>
      </c>
      <c r="G1050" s="7">
        <v>73.08</v>
      </c>
      <c r="H1050" s="7" t="s">
        <v>3822</v>
      </c>
      <c r="I1050" s="7">
        <v>7.48</v>
      </c>
      <c r="J1050" s="7" t="s">
        <v>3823</v>
      </c>
      <c r="K1050" s="7">
        <v>7.48</v>
      </c>
      <c r="L1050" s="7" t="s">
        <v>3823</v>
      </c>
      <c r="M1050" s="7">
        <v>0.9</v>
      </c>
      <c r="N1050" s="7" t="s">
        <v>3826</v>
      </c>
      <c r="O1050" s="7">
        <v>0.28999999999999998</v>
      </c>
      <c r="P1050" s="7" t="s">
        <v>3826</v>
      </c>
      <c r="Q1050" s="7">
        <v>0.28000000000000003</v>
      </c>
      <c r="R1050" s="7" t="s">
        <v>3826</v>
      </c>
    </row>
    <row r="1051" spans="1:18" x14ac:dyDescent="0.25">
      <c r="A1051" s="9" t="s">
        <v>1940</v>
      </c>
      <c r="B1051" s="7" t="s">
        <v>1941</v>
      </c>
      <c r="C1051" s="7" t="e">
        <f>VLOOKUP(A1051,[1]!Daten,2,FALSE)</f>
        <v>#N/A</v>
      </c>
      <c r="D1051" s="10">
        <v>813.4</v>
      </c>
      <c r="E1051" s="7" t="s">
        <v>2564</v>
      </c>
      <c r="F1051" s="7" t="s">
        <v>3607</v>
      </c>
      <c r="G1051" s="7">
        <v>76.531000000000006</v>
      </c>
      <c r="H1051" s="7" t="s">
        <v>3822</v>
      </c>
      <c r="I1051" s="7">
        <v>5.09</v>
      </c>
      <c r="J1051" s="7" t="s">
        <v>3823</v>
      </c>
      <c r="K1051" s="7">
        <v>7.4</v>
      </c>
      <c r="L1051" s="7" t="s">
        <v>3823</v>
      </c>
      <c r="M1051" s="7">
        <v>0.91</v>
      </c>
      <c r="N1051" s="7" t="s">
        <v>3826</v>
      </c>
      <c r="O1051" s="7">
        <v>0.28999999999999998</v>
      </c>
      <c r="P1051" s="7" t="s">
        <v>3826</v>
      </c>
      <c r="Q1051" s="7">
        <v>0.28999999999999998</v>
      </c>
      <c r="R1051" s="7" t="s">
        <v>3826</v>
      </c>
    </row>
    <row r="1052" spans="1:18" x14ac:dyDescent="0.25">
      <c r="A1052" s="9" t="s">
        <v>1942</v>
      </c>
      <c r="B1052" s="7" t="s">
        <v>1943</v>
      </c>
      <c r="C1052" s="7" t="e">
        <f>VLOOKUP(A1052,[1]!Daten,2,FALSE)</f>
        <v>#N/A</v>
      </c>
      <c r="D1052" s="10">
        <v>813.4</v>
      </c>
      <c r="E1052" s="7" t="s">
        <v>2564</v>
      </c>
      <c r="F1052" s="7" t="s">
        <v>3608</v>
      </c>
      <c r="G1052" s="7">
        <v>73.08</v>
      </c>
      <c r="H1052" s="7" t="s">
        <v>3822</v>
      </c>
      <c r="I1052" s="7">
        <v>4.95</v>
      </c>
      <c r="J1052" s="7" t="s">
        <v>3823</v>
      </c>
      <c r="K1052" s="7">
        <v>7.3</v>
      </c>
      <c r="L1052" s="7" t="s">
        <v>3823</v>
      </c>
      <c r="M1052" s="7">
        <v>0.9</v>
      </c>
      <c r="N1052" s="7" t="s">
        <v>3826</v>
      </c>
      <c r="O1052" s="7">
        <v>0.28999999999999998</v>
      </c>
      <c r="P1052" s="7" t="s">
        <v>3826</v>
      </c>
      <c r="Q1052" s="7">
        <v>0.28000000000000003</v>
      </c>
      <c r="R1052" s="7" t="s">
        <v>3826</v>
      </c>
    </row>
    <row r="1053" spans="1:18" x14ac:dyDescent="0.25">
      <c r="A1053" s="9" t="s">
        <v>1944</v>
      </c>
      <c r="B1053" s="7" t="s">
        <v>1945</v>
      </c>
      <c r="C1053" s="7" t="e">
        <f>VLOOKUP(A1053,[1]!Daten,2,FALSE)</f>
        <v>#N/A</v>
      </c>
      <c r="D1053" s="10">
        <v>813.4</v>
      </c>
      <c r="E1053" s="7" t="s">
        <v>2564</v>
      </c>
      <c r="F1053" s="7" t="s">
        <v>3609</v>
      </c>
      <c r="G1053" s="7">
        <v>73.08</v>
      </c>
      <c r="H1053" s="7" t="s">
        <v>3822</v>
      </c>
      <c r="I1053" s="7">
        <v>5.3280000000000003</v>
      </c>
      <c r="J1053" s="7" t="s">
        <v>3823</v>
      </c>
      <c r="K1053" s="7">
        <v>7.48</v>
      </c>
      <c r="L1053" s="7" t="s">
        <v>3823</v>
      </c>
      <c r="M1053" s="7">
        <v>0.9</v>
      </c>
      <c r="N1053" s="7" t="s">
        <v>3826</v>
      </c>
      <c r="O1053" s="7">
        <v>0.28999999999999998</v>
      </c>
      <c r="P1053" s="7" t="s">
        <v>3826</v>
      </c>
      <c r="Q1053" s="7">
        <v>0.28000000000000003</v>
      </c>
      <c r="R1053" s="7" t="s">
        <v>3826</v>
      </c>
    </row>
    <row r="1054" spans="1:18" x14ac:dyDescent="0.25">
      <c r="A1054" s="9" t="s">
        <v>1946</v>
      </c>
      <c r="B1054" s="7" t="s">
        <v>1947</v>
      </c>
      <c r="C1054" s="7" t="e">
        <f>VLOOKUP(A1054,[1]!Daten,2,FALSE)</f>
        <v>#N/A</v>
      </c>
      <c r="D1054" s="10">
        <v>813.4</v>
      </c>
      <c r="E1054" s="7" t="s">
        <v>2564</v>
      </c>
      <c r="F1054" s="7" t="s">
        <v>3610</v>
      </c>
      <c r="G1054" s="7">
        <v>73.915000000000006</v>
      </c>
      <c r="H1054" s="7" t="s">
        <v>3822</v>
      </c>
      <c r="I1054" s="7">
        <v>7.52</v>
      </c>
      <c r="J1054" s="7" t="s">
        <v>3823</v>
      </c>
      <c r="K1054" s="7">
        <v>7.52</v>
      </c>
      <c r="L1054" s="7" t="s">
        <v>3823</v>
      </c>
      <c r="M1054" s="7">
        <v>0.91</v>
      </c>
      <c r="N1054" s="7" t="s">
        <v>3826</v>
      </c>
      <c r="O1054" s="7">
        <v>0.28499999999999998</v>
      </c>
      <c r="P1054" s="7" t="s">
        <v>3826</v>
      </c>
      <c r="Q1054" s="7">
        <v>0.28499999999999998</v>
      </c>
      <c r="R1054" s="7" t="s">
        <v>3826</v>
      </c>
    </row>
    <row r="1055" spans="1:18" x14ac:dyDescent="0.25">
      <c r="A1055" s="9" t="s">
        <v>1948</v>
      </c>
      <c r="B1055" s="7" t="s">
        <v>1949</v>
      </c>
      <c r="C1055" s="7" t="e">
        <f>VLOOKUP(A1055,[1]!Daten,2,FALSE)</f>
        <v>#N/A</v>
      </c>
      <c r="D1055" s="10">
        <v>813.4</v>
      </c>
      <c r="E1055" s="7" t="s">
        <v>2564</v>
      </c>
      <c r="F1055" s="7" t="s">
        <v>3611</v>
      </c>
      <c r="G1055" s="7">
        <v>73.486000000000004</v>
      </c>
      <c r="H1055" s="7" t="s">
        <v>3822</v>
      </c>
      <c r="I1055" s="7">
        <v>5.3339999999999996</v>
      </c>
      <c r="J1055" s="7" t="s">
        <v>3823</v>
      </c>
      <c r="K1055" s="7">
        <v>7.18</v>
      </c>
      <c r="L1055" s="7" t="s">
        <v>3823</v>
      </c>
      <c r="M1055" s="7">
        <v>0.90500000000000003</v>
      </c>
      <c r="N1055" s="7" t="s">
        <v>3826</v>
      </c>
      <c r="O1055" s="7">
        <v>0.28999999999999998</v>
      </c>
      <c r="P1055" s="7" t="s">
        <v>3826</v>
      </c>
      <c r="Q1055" s="7">
        <v>0.28000000000000003</v>
      </c>
      <c r="R1055" s="7" t="s">
        <v>3826</v>
      </c>
    </row>
    <row r="1056" spans="1:18" x14ac:dyDescent="0.25">
      <c r="A1056" s="9" t="s">
        <v>1950</v>
      </c>
      <c r="B1056" s="7" t="s">
        <v>1951</v>
      </c>
      <c r="C1056" s="7" t="e">
        <f>VLOOKUP(A1056,[1]!Daten,2,FALSE)</f>
        <v>#N/A</v>
      </c>
      <c r="D1056" s="10">
        <v>813.4</v>
      </c>
      <c r="E1056" s="7" t="s">
        <v>2564</v>
      </c>
      <c r="F1056" s="7" t="s">
        <v>3612</v>
      </c>
      <c r="G1056" s="7">
        <v>73.08</v>
      </c>
      <c r="H1056" s="7" t="s">
        <v>3822</v>
      </c>
      <c r="I1056" s="7">
        <v>4.88</v>
      </c>
      <c r="J1056" s="7" t="s">
        <v>3823</v>
      </c>
      <c r="K1056" s="7">
        <v>7.2</v>
      </c>
      <c r="L1056" s="7" t="s">
        <v>3823</v>
      </c>
      <c r="M1056" s="7">
        <v>0.9</v>
      </c>
      <c r="N1056" s="7" t="s">
        <v>3826</v>
      </c>
      <c r="O1056" s="7">
        <v>0.28000000000000003</v>
      </c>
      <c r="P1056" s="7" t="s">
        <v>3826</v>
      </c>
      <c r="Q1056" s="7">
        <v>0.28999999999999998</v>
      </c>
      <c r="R1056" s="7" t="s">
        <v>3826</v>
      </c>
    </row>
    <row r="1057" spans="1:18" x14ac:dyDescent="0.25">
      <c r="A1057" s="9" t="s">
        <v>1952</v>
      </c>
      <c r="B1057" s="7" t="s">
        <v>1953</v>
      </c>
      <c r="C1057" s="7" t="str">
        <f>VLOOKUP(A1057,[1]!Daten,2,FALSE)</f>
        <v>module f. WC Plus left, UP</v>
      </c>
      <c r="D1057" s="10">
        <v>666.1</v>
      </c>
      <c r="E1057" s="7" t="s">
        <v>2564</v>
      </c>
      <c r="F1057" s="7" t="s">
        <v>3613</v>
      </c>
      <c r="G1057" s="7">
        <v>74.798000000000002</v>
      </c>
      <c r="H1057" s="7" t="s">
        <v>3822</v>
      </c>
      <c r="I1057" s="7">
        <v>5.2880000000000003</v>
      </c>
      <c r="J1057" s="7" t="s">
        <v>3823</v>
      </c>
      <c r="K1057" s="7">
        <v>7.54</v>
      </c>
      <c r="L1057" s="7" t="s">
        <v>3823</v>
      </c>
      <c r="M1057" s="7">
        <v>0.90500000000000003</v>
      </c>
      <c r="N1057" s="7" t="s">
        <v>3826</v>
      </c>
      <c r="O1057" s="7">
        <v>0.28999999999999998</v>
      </c>
      <c r="P1057" s="7" t="s">
        <v>3826</v>
      </c>
      <c r="Q1057" s="7">
        <v>0.28499999999999998</v>
      </c>
      <c r="R1057" s="7" t="s">
        <v>3826</v>
      </c>
    </row>
    <row r="1058" spans="1:18" x14ac:dyDescent="0.25">
      <c r="A1058" s="9" t="s">
        <v>1954</v>
      </c>
      <c r="B1058" s="7" t="s">
        <v>1955</v>
      </c>
      <c r="C1058" s="7" t="str">
        <f>VLOOKUP(A1058,[1]!Daten,2,FALSE)</f>
        <v>module f. WC right, UP</v>
      </c>
      <c r="D1058" s="10">
        <v>666.1</v>
      </c>
      <c r="E1058" s="7" t="s">
        <v>2564</v>
      </c>
      <c r="F1058" s="7" t="s">
        <v>3614</v>
      </c>
      <c r="G1058" s="7">
        <v>73.08</v>
      </c>
      <c r="H1058" s="7" t="s">
        <v>3822</v>
      </c>
      <c r="I1058" s="7">
        <v>6.13</v>
      </c>
      <c r="J1058" s="7" t="s">
        <v>3823</v>
      </c>
      <c r="K1058" s="7">
        <v>7.5</v>
      </c>
      <c r="L1058" s="7" t="s">
        <v>3823</v>
      </c>
      <c r="M1058" s="7">
        <v>0.9</v>
      </c>
      <c r="N1058" s="7" t="s">
        <v>3826</v>
      </c>
      <c r="O1058" s="7">
        <v>0.28999999999999998</v>
      </c>
      <c r="P1058" s="7" t="s">
        <v>3826</v>
      </c>
      <c r="Q1058" s="7">
        <v>0.28000000000000003</v>
      </c>
      <c r="R1058" s="7" t="s">
        <v>3826</v>
      </c>
    </row>
    <row r="1059" spans="1:18" x14ac:dyDescent="0.25">
      <c r="A1059" s="9" t="s">
        <v>1956</v>
      </c>
      <c r="B1059" s="7" t="s">
        <v>1957</v>
      </c>
      <c r="C1059" s="7" t="str">
        <f>VLOOKUP(A1059,[1]!Daten,2,FALSE)</f>
        <v>module f. paper-holder left, UP</v>
      </c>
      <c r="D1059" s="10">
        <v>462.7</v>
      </c>
      <c r="E1059" s="7" t="s">
        <v>2564</v>
      </c>
      <c r="F1059" s="7" t="s">
        <v>3615</v>
      </c>
      <c r="G1059" s="7">
        <v>51.646000000000001</v>
      </c>
      <c r="H1059" s="7" t="s">
        <v>3822</v>
      </c>
      <c r="I1059" s="7">
        <v>2.2250000000000001</v>
      </c>
      <c r="J1059" s="7" t="s">
        <v>3823</v>
      </c>
      <c r="K1059" s="7">
        <v>4.3</v>
      </c>
      <c r="L1059" s="7" t="s">
        <v>3823</v>
      </c>
      <c r="M1059" s="7">
        <v>0.59499999999999997</v>
      </c>
      <c r="N1059" s="7" t="s">
        <v>3826</v>
      </c>
      <c r="O1059" s="7">
        <v>0.28000000000000003</v>
      </c>
      <c r="P1059" s="7" t="s">
        <v>3826</v>
      </c>
      <c r="Q1059" s="7">
        <v>0.31</v>
      </c>
      <c r="R1059" s="7" t="s">
        <v>3826</v>
      </c>
    </row>
    <row r="1060" spans="1:18" x14ac:dyDescent="0.25">
      <c r="A1060" s="9" t="s">
        <v>1958</v>
      </c>
      <c r="B1060" s="7" t="s">
        <v>1959</v>
      </c>
      <c r="C1060" s="7" t="str">
        <f>VLOOKUP(A1060,[1]!Daten,2,FALSE)</f>
        <v>module f. paper-holder Plus right, UP</v>
      </c>
      <c r="D1060" s="10">
        <v>462.7</v>
      </c>
      <c r="E1060" s="7" t="s">
        <v>2564</v>
      </c>
      <c r="F1060" s="7" t="s">
        <v>3616</v>
      </c>
      <c r="G1060" s="7">
        <v>49.438000000000002</v>
      </c>
      <c r="H1060" s="7" t="s">
        <v>3822</v>
      </c>
      <c r="I1060" s="7">
        <v>2.0699999999999998</v>
      </c>
      <c r="J1060" s="7" t="s">
        <v>3823</v>
      </c>
      <c r="K1060" s="7">
        <v>4.3</v>
      </c>
      <c r="L1060" s="7" t="s">
        <v>3823</v>
      </c>
      <c r="M1060" s="7">
        <v>0.58499999999999996</v>
      </c>
      <c r="N1060" s="7" t="s">
        <v>3826</v>
      </c>
      <c r="O1060" s="7">
        <v>0.27</v>
      </c>
      <c r="P1060" s="7" t="s">
        <v>3826</v>
      </c>
      <c r="Q1060" s="7">
        <v>0.313</v>
      </c>
      <c r="R1060" s="7" t="s">
        <v>3826</v>
      </c>
    </row>
    <row r="1061" spans="1:18" x14ac:dyDescent="0.25">
      <c r="A1061" s="9" t="s">
        <v>1960</v>
      </c>
      <c r="B1061" s="7" t="s">
        <v>1961</v>
      </c>
      <c r="C1061" s="7" t="str">
        <f>VLOOKUP(A1061,[1]!Daten,2,FALSE)</f>
        <v>multiple paper-holder module Plus l. UP</v>
      </c>
      <c r="D1061" s="10">
        <v>528.79999999999995</v>
      </c>
      <c r="E1061" s="7" t="s">
        <v>2564</v>
      </c>
      <c r="F1061" s="7" t="s">
        <v>3617</v>
      </c>
      <c r="G1061" s="7">
        <v>51.521999999999998</v>
      </c>
      <c r="H1061" s="7" t="s">
        <v>3822</v>
      </c>
      <c r="I1061" s="7">
        <v>3.0350000000000001</v>
      </c>
      <c r="J1061" s="7" t="s">
        <v>3823</v>
      </c>
      <c r="K1061" s="7">
        <v>5.16</v>
      </c>
      <c r="L1061" s="7" t="s">
        <v>3823</v>
      </c>
      <c r="M1061" s="7">
        <v>0.6</v>
      </c>
      <c r="N1061" s="7" t="s">
        <v>3826</v>
      </c>
      <c r="O1061" s="7">
        <v>0.27700000000000002</v>
      </c>
      <c r="P1061" s="7" t="s">
        <v>3826</v>
      </c>
      <c r="Q1061" s="7">
        <v>0.31</v>
      </c>
      <c r="R1061" s="7" t="s">
        <v>3826</v>
      </c>
    </row>
    <row r="1062" spans="1:18" x14ac:dyDescent="0.25">
      <c r="A1062" s="9" t="s">
        <v>1962</v>
      </c>
      <c r="B1062" s="7" t="s">
        <v>1963</v>
      </c>
      <c r="C1062" s="7" t="str">
        <f>VLOOKUP(A1062,[1]!Daten,2,FALSE)</f>
        <v>multiple paper-holder module Plus r. UP</v>
      </c>
      <c r="D1062" s="10">
        <v>528.79999999999995</v>
      </c>
      <c r="E1062" s="7" t="s">
        <v>2564</v>
      </c>
      <c r="F1062" s="7" t="s">
        <v>3618</v>
      </c>
      <c r="G1062" s="7">
        <v>52.08</v>
      </c>
      <c r="H1062" s="7" t="s">
        <v>3822</v>
      </c>
      <c r="I1062" s="7">
        <v>3.09</v>
      </c>
      <c r="J1062" s="7" t="s">
        <v>3823</v>
      </c>
      <c r="K1062" s="7">
        <v>5.14</v>
      </c>
      <c r="L1062" s="7" t="s">
        <v>3823</v>
      </c>
      <c r="M1062" s="7">
        <v>0.6</v>
      </c>
      <c r="N1062" s="7" t="s">
        <v>3826</v>
      </c>
      <c r="O1062" s="7">
        <v>0.28000000000000003</v>
      </c>
      <c r="P1062" s="7" t="s">
        <v>3826</v>
      </c>
      <c r="Q1062" s="7">
        <v>0.31</v>
      </c>
      <c r="R1062" s="7" t="s">
        <v>3826</v>
      </c>
    </row>
    <row r="1063" spans="1:18" x14ac:dyDescent="0.25">
      <c r="A1063" s="9" t="s">
        <v>1964</v>
      </c>
      <c r="B1063" s="7" t="s">
        <v>1965</v>
      </c>
      <c r="C1063" s="7" t="str">
        <f>VLOOKUP(A1063,[1]!Daten,2,FALSE)</f>
        <v>module f. WC Plus, left, UP, small</v>
      </c>
      <c r="D1063" s="10">
        <v>605.1</v>
      </c>
      <c r="E1063" s="7" t="s">
        <v>2564</v>
      </c>
      <c r="F1063" s="7" t="s">
        <v>3619</v>
      </c>
      <c r="G1063" s="7">
        <v>73.08</v>
      </c>
      <c r="H1063" s="7" t="s">
        <v>3822</v>
      </c>
      <c r="I1063" s="7">
        <v>5.44</v>
      </c>
      <c r="J1063" s="7" t="s">
        <v>3823</v>
      </c>
      <c r="K1063" s="7">
        <v>6.74</v>
      </c>
      <c r="L1063" s="7" t="s">
        <v>3823</v>
      </c>
      <c r="M1063" s="7">
        <v>0.9</v>
      </c>
      <c r="N1063" s="7" t="s">
        <v>3826</v>
      </c>
      <c r="O1063" s="7">
        <v>0.28999999999999998</v>
      </c>
      <c r="P1063" s="7" t="s">
        <v>3826</v>
      </c>
      <c r="Q1063" s="7">
        <v>0.28000000000000003</v>
      </c>
      <c r="R1063" s="7" t="s">
        <v>3826</v>
      </c>
    </row>
    <row r="1064" spans="1:18" x14ac:dyDescent="0.25">
      <c r="A1064" s="9" t="s">
        <v>1966</v>
      </c>
      <c r="B1064" s="7" t="s">
        <v>1967</v>
      </c>
      <c r="C1064" s="7" t="str">
        <f>VLOOKUP(A1064,[1]!Daten,2,FALSE)</f>
        <v>module f. WC Plus, r. UP, small</v>
      </c>
      <c r="D1064" s="10">
        <v>605.1</v>
      </c>
      <c r="E1064" s="7" t="s">
        <v>2564</v>
      </c>
      <c r="F1064" s="7" t="s">
        <v>3620</v>
      </c>
      <c r="G1064" s="7">
        <v>73.08</v>
      </c>
      <c r="H1064" s="7" t="s">
        <v>3822</v>
      </c>
      <c r="I1064" s="7">
        <v>5.37</v>
      </c>
      <c r="J1064" s="7" t="s">
        <v>3823</v>
      </c>
      <c r="K1064" s="7">
        <v>6.7</v>
      </c>
      <c r="L1064" s="7" t="s">
        <v>3823</v>
      </c>
      <c r="M1064" s="7">
        <v>0.9</v>
      </c>
      <c r="N1064" s="7" t="s">
        <v>3826</v>
      </c>
      <c r="O1064" s="7">
        <v>0.28999999999999998</v>
      </c>
      <c r="P1064" s="7" t="s">
        <v>3826</v>
      </c>
      <c r="Q1064" s="7">
        <v>0.28000000000000003</v>
      </c>
      <c r="R1064" s="7" t="s">
        <v>3826</v>
      </c>
    </row>
    <row r="1065" spans="1:18" x14ac:dyDescent="0.25">
      <c r="A1065" s="9" t="s">
        <v>1968</v>
      </c>
      <c r="B1065" s="7" t="s">
        <v>1969</v>
      </c>
      <c r="C1065" s="7" t="str">
        <f>VLOOKUP(A1065,[1]!Daten,2,FALSE)</f>
        <v>cabinet module Plus UP</v>
      </c>
      <c r="D1065" s="10">
        <v>1011.9</v>
      </c>
      <c r="E1065" s="7" t="s">
        <v>2564</v>
      </c>
      <c r="F1065" s="7" t="s">
        <v>3621</v>
      </c>
      <c r="G1065" s="7">
        <v>135.24</v>
      </c>
      <c r="H1065" s="7" t="s">
        <v>3822</v>
      </c>
      <c r="I1065" s="7">
        <v>8.5679999999999996</v>
      </c>
      <c r="J1065" s="7" t="s">
        <v>3823</v>
      </c>
      <c r="K1065" s="7">
        <v>10.88</v>
      </c>
      <c r="L1065" s="7" t="s">
        <v>3823</v>
      </c>
      <c r="M1065" s="7">
        <v>1.05</v>
      </c>
      <c r="N1065" s="7" t="s">
        <v>3826</v>
      </c>
      <c r="O1065" s="7">
        <v>0.46</v>
      </c>
      <c r="P1065" s="7" t="s">
        <v>3826</v>
      </c>
      <c r="Q1065" s="7">
        <v>0.28000000000000003</v>
      </c>
      <c r="R1065" s="7" t="s">
        <v>3826</v>
      </c>
    </row>
    <row r="1066" spans="1:18" x14ac:dyDescent="0.25">
      <c r="A1066" s="9" t="s">
        <v>1970</v>
      </c>
      <c r="B1066" s="7" t="s">
        <v>1971</v>
      </c>
      <c r="C1066" s="7" t="str">
        <f>VLOOKUP(A1066,[1]!Daten,2,FALSE)</f>
        <v>module f. toilet brush set, UP</v>
      </c>
      <c r="D1066" s="10">
        <v>528.79999999999995</v>
      </c>
      <c r="E1066" s="7" t="s">
        <v>2564</v>
      </c>
      <c r="F1066" s="7" t="s">
        <v>3622</v>
      </c>
      <c r="G1066" s="7">
        <v>50.445</v>
      </c>
      <c r="H1066" s="7" t="s">
        <v>3822</v>
      </c>
      <c r="I1066" s="7">
        <v>2.835</v>
      </c>
      <c r="J1066" s="7" t="s">
        <v>3823</v>
      </c>
      <c r="K1066" s="7">
        <v>5.18</v>
      </c>
      <c r="L1066" s="7" t="s">
        <v>3823</v>
      </c>
      <c r="M1066" s="7">
        <v>0.59</v>
      </c>
      <c r="N1066" s="7" t="s">
        <v>3826</v>
      </c>
      <c r="O1066" s="7">
        <v>0.3</v>
      </c>
      <c r="P1066" s="7" t="s">
        <v>3826</v>
      </c>
      <c r="Q1066" s="7">
        <v>0.28499999999999998</v>
      </c>
      <c r="R1066" s="7" t="s">
        <v>3826</v>
      </c>
    </row>
    <row r="1067" spans="1:18" x14ac:dyDescent="0.25">
      <c r="A1067" s="9" t="s">
        <v>2431</v>
      </c>
      <c r="B1067" s="7" t="s">
        <v>2432</v>
      </c>
      <c r="C1067" s="7" t="e">
        <f>VLOOKUP(A1067,[1]!Daten,2,FALSE)</f>
        <v>#N/A</v>
      </c>
      <c r="D1067" s="10">
        <v>605.1</v>
      </c>
      <c r="E1067" s="7" t="s">
        <v>2564</v>
      </c>
      <c r="F1067" s="7" t="s">
        <v>3623</v>
      </c>
      <c r="G1067" s="7">
        <v>73.08</v>
      </c>
      <c r="H1067" s="7" t="s">
        <v>3822</v>
      </c>
      <c r="I1067" s="7">
        <v>1E-3</v>
      </c>
      <c r="J1067" s="7" t="s">
        <v>3823</v>
      </c>
      <c r="K1067" s="7">
        <v>1E-3</v>
      </c>
      <c r="L1067" s="7" t="s">
        <v>3823</v>
      </c>
      <c r="M1067" s="7">
        <v>0.9</v>
      </c>
      <c r="N1067" s="7" t="s">
        <v>3826</v>
      </c>
      <c r="O1067" s="7">
        <v>0.28999999999999998</v>
      </c>
      <c r="P1067" s="7" t="s">
        <v>3826</v>
      </c>
      <c r="Q1067" s="7">
        <v>0.28000000000000003</v>
      </c>
      <c r="R1067" s="7" t="s">
        <v>3826</v>
      </c>
    </row>
    <row r="1068" spans="1:18" x14ac:dyDescent="0.25">
      <c r="A1068" s="9" t="s">
        <v>2433</v>
      </c>
      <c r="B1068" s="7" t="s">
        <v>2434</v>
      </c>
      <c r="C1068" s="7" t="e">
        <f>VLOOKUP(A1068,[1]!Daten,2,FALSE)</f>
        <v>#N/A</v>
      </c>
      <c r="D1068" s="10">
        <v>605.1</v>
      </c>
      <c r="E1068" s="7" t="s">
        <v>2564</v>
      </c>
      <c r="F1068" s="7" t="s">
        <v>3624</v>
      </c>
      <c r="G1068" s="7">
        <v>73.08</v>
      </c>
      <c r="H1068" s="7" t="s">
        <v>3822</v>
      </c>
      <c r="I1068" s="7">
        <v>1E-3</v>
      </c>
      <c r="J1068" s="7" t="s">
        <v>3823</v>
      </c>
      <c r="K1068" s="7">
        <v>1E-3</v>
      </c>
      <c r="L1068" s="7" t="s">
        <v>3823</v>
      </c>
      <c r="M1068" s="7">
        <v>0.9</v>
      </c>
      <c r="N1068" s="7" t="s">
        <v>3826</v>
      </c>
      <c r="O1068" s="7">
        <v>0.28999999999999998</v>
      </c>
      <c r="P1068" s="7" t="s">
        <v>3826</v>
      </c>
      <c r="Q1068" s="7">
        <v>0.28000000000000003</v>
      </c>
      <c r="R1068" s="7" t="s">
        <v>3826</v>
      </c>
    </row>
    <row r="1069" spans="1:18" x14ac:dyDescent="0.25">
      <c r="A1069" s="9" t="s">
        <v>2435</v>
      </c>
      <c r="B1069" s="7" t="s">
        <v>2436</v>
      </c>
      <c r="C1069" s="7" t="e">
        <f>VLOOKUP(A1069,[1]!Daten,2,FALSE)</f>
        <v>#N/A</v>
      </c>
      <c r="D1069" s="10">
        <v>666.1</v>
      </c>
      <c r="E1069" s="7" t="s">
        <v>2564</v>
      </c>
      <c r="F1069" s="7" t="s">
        <v>3625</v>
      </c>
      <c r="G1069" s="7">
        <v>73.08</v>
      </c>
      <c r="H1069" s="7" t="s">
        <v>3822</v>
      </c>
      <c r="I1069" s="7">
        <v>1E-3</v>
      </c>
      <c r="J1069" s="7" t="s">
        <v>3823</v>
      </c>
      <c r="K1069" s="7">
        <v>1E-3</v>
      </c>
      <c r="L1069" s="7" t="s">
        <v>3823</v>
      </c>
      <c r="M1069" s="7">
        <v>0.9</v>
      </c>
      <c r="N1069" s="7" t="s">
        <v>3826</v>
      </c>
      <c r="O1069" s="7">
        <v>0.28999999999999998</v>
      </c>
      <c r="P1069" s="7" t="s">
        <v>3826</v>
      </c>
      <c r="Q1069" s="7">
        <v>0.28000000000000003</v>
      </c>
      <c r="R1069" s="7" t="s">
        <v>3826</v>
      </c>
    </row>
    <row r="1070" spans="1:18" x14ac:dyDescent="0.25">
      <c r="A1070" s="9" t="s">
        <v>2437</v>
      </c>
      <c r="B1070" s="7" t="s">
        <v>2438</v>
      </c>
      <c r="C1070" s="7" t="e">
        <f>VLOOKUP(A1070,[1]!Daten,2,FALSE)</f>
        <v>#N/A</v>
      </c>
      <c r="D1070" s="10">
        <v>666.1</v>
      </c>
      <c r="E1070" s="7" t="s">
        <v>2564</v>
      </c>
      <c r="F1070" s="7" t="s">
        <v>3626</v>
      </c>
      <c r="G1070" s="7">
        <v>73.08</v>
      </c>
      <c r="H1070" s="7" t="s">
        <v>3822</v>
      </c>
      <c r="I1070" s="7">
        <v>1E-3</v>
      </c>
      <c r="J1070" s="7" t="s">
        <v>3823</v>
      </c>
      <c r="K1070" s="7">
        <v>1E-3</v>
      </c>
      <c r="L1070" s="7" t="s">
        <v>3823</v>
      </c>
      <c r="M1070" s="7">
        <v>0.9</v>
      </c>
      <c r="N1070" s="7" t="s">
        <v>3826</v>
      </c>
      <c r="O1070" s="7">
        <v>0.28999999999999998</v>
      </c>
      <c r="P1070" s="7" t="s">
        <v>3826</v>
      </c>
      <c r="Q1070" s="7">
        <v>0.28000000000000003</v>
      </c>
      <c r="R1070" s="7" t="s">
        <v>3826</v>
      </c>
    </row>
    <row r="1071" spans="1:18" x14ac:dyDescent="0.25">
      <c r="A1071" s="9" t="s">
        <v>1972</v>
      </c>
      <c r="B1071" s="7" t="s">
        <v>1973</v>
      </c>
      <c r="C1071" s="7" t="str">
        <f>VLOOKUP(A1071,[1]!Daten,2,FALSE)</f>
        <v>S 9760N build-in frame</v>
      </c>
      <c r="D1071" s="10">
        <v>120.4</v>
      </c>
      <c r="E1071" s="7" t="s">
        <v>2564</v>
      </c>
      <c r="F1071" s="7" t="s">
        <v>3627</v>
      </c>
      <c r="G1071" s="7">
        <v>10.676</v>
      </c>
      <c r="H1071" s="7" t="s">
        <v>3822</v>
      </c>
      <c r="I1071" s="7">
        <v>5.88</v>
      </c>
      <c r="J1071" s="7" t="s">
        <v>3823</v>
      </c>
      <c r="K1071" s="7">
        <v>5.88</v>
      </c>
      <c r="L1071" s="7" t="s">
        <v>3823</v>
      </c>
      <c r="M1071" s="7">
        <v>1.0249999999999999</v>
      </c>
      <c r="N1071" s="7" t="s">
        <v>3826</v>
      </c>
      <c r="O1071" s="7">
        <v>0.16800000000000001</v>
      </c>
      <c r="P1071" s="7" t="s">
        <v>3826</v>
      </c>
      <c r="Q1071" s="7">
        <v>6.2E-2</v>
      </c>
      <c r="R1071" s="7" t="s">
        <v>3826</v>
      </c>
    </row>
    <row r="1072" spans="1:18" x14ac:dyDescent="0.25">
      <c r="A1072" s="9" t="s">
        <v>1974</v>
      </c>
      <c r="B1072" s="7" t="s">
        <v>1975</v>
      </c>
      <c r="C1072" s="7" t="str">
        <f>VLOOKUP(A1072,[1]!Daten,2,FALSE)</f>
        <v>Glass shelf for S 9760  packed</v>
      </c>
      <c r="D1072" s="10">
        <v>9.4</v>
      </c>
      <c r="E1072" s="7" t="s">
        <v>3628</v>
      </c>
      <c r="F1072" s="7" t="s">
        <v>3629</v>
      </c>
      <c r="G1072" s="7">
        <v>1.5349999999999999</v>
      </c>
      <c r="H1072" s="7" t="s">
        <v>3822</v>
      </c>
      <c r="I1072" s="7">
        <v>0.17199999999999999</v>
      </c>
      <c r="J1072" s="7" t="s">
        <v>3823</v>
      </c>
      <c r="K1072" s="7">
        <v>0.245</v>
      </c>
      <c r="L1072" s="7" t="s">
        <v>3823</v>
      </c>
      <c r="M1072" s="7">
        <v>0.17100000000000001</v>
      </c>
      <c r="N1072" s="7" t="s">
        <v>3826</v>
      </c>
      <c r="O1072" s="7">
        <v>0.13400000000000001</v>
      </c>
      <c r="P1072" s="7" t="s">
        <v>3826</v>
      </c>
      <c r="Q1072" s="7">
        <v>6.7000000000000004E-2</v>
      </c>
      <c r="R1072" s="7" t="s">
        <v>3826</v>
      </c>
    </row>
    <row r="1073" spans="1:18" x14ac:dyDescent="0.25">
      <c r="A1073" s="9" t="s">
        <v>1976</v>
      </c>
      <c r="B1073" s="7" t="s">
        <v>1977</v>
      </c>
      <c r="C1073" s="7" t="str">
        <f>VLOOKUP(A1073,[1]!Daten,2,FALSE)</f>
        <v>S 9760  alu  6er Module for WC UP, white</v>
      </c>
      <c r="D1073" s="10">
        <v>958.8</v>
      </c>
      <c r="E1073" s="7" t="s">
        <v>2564</v>
      </c>
      <c r="F1073" s="7" t="s">
        <v>3630</v>
      </c>
      <c r="G1073" s="7">
        <v>86.524000000000001</v>
      </c>
      <c r="H1073" s="7" t="s">
        <v>3822</v>
      </c>
      <c r="I1073" s="7">
        <v>7.1879999999999997</v>
      </c>
      <c r="J1073" s="7" t="s">
        <v>3823</v>
      </c>
      <c r="K1073" s="7">
        <v>9.5</v>
      </c>
      <c r="L1073" s="7" t="s">
        <v>3823</v>
      </c>
      <c r="M1073" s="7">
        <v>1.0900000000000001</v>
      </c>
      <c r="N1073" s="7" t="s">
        <v>3826</v>
      </c>
      <c r="O1073" s="7">
        <v>0.29399999999999998</v>
      </c>
      <c r="P1073" s="7" t="s">
        <v>3826</v>
      </c>
      <c r="Q1073" s="7">
        <v>0.27</v>
      </c>
      <c r="R1073" s="7" t="s">
        <v>3826</v>
      </c>
    </row>
    <row r="1074" spans="1:18" x14ac:dyDescent="0.25">
      <c r="A1074" s="9" t="s">
        <v>1978</v>
      </c>
      <c r="B1074" s="7" t="s">
        <v>1979</v>
      </c>
      <c r="C1074" s="7" t="str">
        <f>VLOOKUP(A1074,[1]!Daten,2,FALSE)</f>
        <v>S 9761  alu  6er Module for WC UP, white</v>
      </c>
      <c r="D1074" s="10">
        <v>958.8</v>
      </c>
      <c r="E1074" s="7" t="s">
        <v>2564</v>
      </c>
      <c r="F1074" s="7" t="s">
        <v>3631</v>
      </c>
      <c r="G1074" s="7">
        <v>8.6999999999999994E-2</v>
      </c>
      <c r="H1074" s="7" t="s">
        <v>3824</v>
      </c>
      <c r="I1074" s="7">
        <v>6.3680000000000003</v>
      </c>
      <c r="J1074" s="7" t="s">
        <v>3823</v>
      </c>
      <c r="K1074" s="7">
        <v>8.68</v>
      </c>
      <c r="L1074" s="7" t="s">
        <v>3823</v>
      </c>
      <c r="M1074" s="7">
        <v>1.0900000000000001</v>
      </c>
      <c r="N1074" s="7" t="s">
        <v>3826</v>
      </c>
      <c r="O1074" s="7">
        <v>0.28999999999999998</v>
      </c>
      <c r="P1074" s="7" t="s">
        <v>3826</v>
      </c>
      <c r="Q1074" s="7">
        <v>0.27500000000000002</v>
      </c>
      <c r="R1074" s="7" t="s">
        <v>3826</v>
      </c>
    </row>
    <row r="1075" spans="1:18" x14ac:dyDescent="0.25">
      <c r="A1075" s="9" t="s">
        <v>1980</v>
      </c>
      <c r="B1075" s="7" t="s">
        <v>1977</v>
      </c>
      <c r="C1075" s="7" t="str">
        <f>VLOOKUP(A1075,[1]!Daten,2,FALSE)</f>
        <v>S 9760  alu  6er Module for WC UP, wh</v>
      </c>
      <c r="D1075" s="10">
        <v>924.1</v>
      </c>
      <c r="E1075" s="7" t="s">
        <v>2564</v>
      </c>
      <c r="F1075" s="7" t="s">
        <v>3632</v>
      </c>
      <c r="G1075" s="7">
        <v>86.328000000000003</v>
      </c>
      <c r="H1075" s="7" t="s">
        <v>3822</v>
      </c>
      <c r="I1075" s="7">
        <v>6.2880000000000003</v>
      </c>
      <c r="J1075" s="7" t="s">
        <v>3823</v>
      </c>
      <c r="K1075" s="7">
        <v>8.6</v>
      </c>
      <c r="L1075" s="7" t="s">
        <v>3823</v>
      </c>
      <c r="M1075" s="7">
        <v>1.0820000000000001</v>
      </c>
      <c r="N1075" s="7" t="s">
        <v>3826</v>
      </c>
      <c r="O1075" s="7">
        <v>0.28699999999999998</v>
      </c>
      <c r="P1075" s="7" t="s">
        <v>3826</v>
      </c>
      <c r="Q1075" s="7">
        <v>0.27800000000000002</v>
      </c>
      <c r="R1075" s="7" t="s">
        <v>3826</v>
      </c>
    </row>
    <row r="1076" spans="1:18" x14ac:dyDescent="0.25">
      <c r="A1076" s="9" t="s">
        <v>1981</v>
      </c>
      <c r="B1076" s="7" t="s">
        <v>1982</v>
      </c>
      <c r="C1076" s="7" t="str">
        <f>VLOOKUP(A1076,[1]!Daten,2,FALSE)</f>
        <v>S 9760  alu  6er Module for WC UP, black</v>
      </c>
      <c r="D1076" s="10">
        <v>958.8</v>
      </c>
      <c r="E1076" s="7" t="s">
        <v>2564</v>
      </c>
      <c r="F1076" s="7" t="s">
        <v>3633</v>
      </c>
      <c r="G1076" s="7">
        <v>87.805999999999997</v>
      </c>
      <c r="H1076" s="7" t="s">
        <v>3822</v>
      </c>
      <c r="I1076" s="7">
        <v>7.1280000000000001</v>
      </c>
      <c r="J1076" s="7" t="s">
        <v>3823</v>
      </c>
      <c r="K1076" s="7">
        <v>9.44</v>
      </c>
      <c r="L1076" s="7" t="s">
        <v>3823</v>
      </c>
      <c r="M1076" s="7">
        <v>1.0900000000000001</v>
      </c>
      <c r="N1076" s="7" t="s">
        <v>3826</v>
      </c>
      <c r="O1076" s="7">
        <v>0.29399999999999998</v>
      </c>
      <c r="P1076" s="7" t="s">
        <v>3826</v>
      </c>
      <c r="Q1076" s="7">
        <v>0.27400000000000002</v>
      </c>
      <c r="R1076" s="7" t="s">
        <v>3826</v>
      </c>
    </row>
    <row r="1077" spans="1:18" x14ac:dyDescent="0.25">
      <c r="A1077" s="9" t="s">
        <v>1983</v>
      </c>
      <c r="B1077" s="7" t="s">
        <v>1984</v>
      </c>
      <c r="C1077" s="7" t="str">
        <f>VLOOKUP(A1077,[1]!Daten,2,FALSE)</f>
        <v>S 9761  alu  6er Module for WC UP, black</v>
      </c>
      <c r="D1077" s="10">
        <v>958.8</v>
      </c>
      <c r="E1077" s="7" t="s">
        <v>2564</v>
      </c>
      <c r="F1077" s="7" t="s">
        <v>3634</v>
      </c>
      <c r="G1077" s="7">
        <v>8.6999999999999994E-2</v>
      </c>
      <c r="H1077" s="7" t="s">
        <v>3824</v>
      </c>
      <c r="I1077" s="7">
        <v>6.3680000000000003</v>
      </c>
      <c r="J1077" s="7" t="s">
        <v>3823</v>
      </c>
      <c r="K1077" s="7">
        <v>8.68</v>
      </c>
      <c r="L1077" s="7" t="s">
        <v>3823</v>
      </c>
      <c r="M1077" s="7">
        <v>1.0900000000000001</v>
      </c>
      <c r="N1077" s="7" t="s">
        <v>3826</v>
      </c>
      <c r="O1077" s="7">
        <v>0.28999999999999998</v>
      </c>
      <c r="P1077" s="7" t="s">
        <v>3826</v>
      </c>
      <c r="Q1077" s="7">
        <v>0.27500000000000002</v>
      </c>
      <c r="R1077" s="7" t="s">
        <v>3826</v>
      </c>
    </row>
    <row r="1078" spans="1:18" x14ac:dyDescent="0.25">
      <c r="A1078" s="9" t="s">
        <v>1985</v>
      </c>
      <c r="B1078" s="7" t="s">
        <v>1986</v>
      </c>
      <c r="C1078" s="7" t="str">
        <f>VLOOKUP(A1078,[1]!Daten,2,FALSE)</f>
        <v>S 9760-70  alu  6er Module for WC UP, bl</v>
      </c>
      <c r="D1078" s="10">
        <v>924.1</v>
      </c>
      <c r="E1078" s="7" t="s">
        <v>2564</v>
      </c>
      <c r="F1078" s="7" t="s">
        <v>3635</v>
      </c>
      <c r="G1078" s="7">
        <v>87.805999999999997</v>
      </c>
      <c r="H1078" s="7" t="s">
        <v>3822</v>
      </c>
      <c r="I1078" s="7">
        <v>6.2679999999999998</v>
      </c>
      <c r="J1078" s="7" t="s">
        <v>3823</v>
      </c>
      <c r="K1078" s="7">
        <v>8.58</v>
      </c>
      <c r="L1078" s="7" t="s">
        <v>3823</v>
      </c>
      <c r="M1078" s="7">
        <v>1.0900000000000001</v>
      </c>
      <c r="N1078" s="7" t="s">
        <v>3826</v>
      </c>
      <c r="O1078" s="7">
        <v>0.29399999999999998</v>
      </c>
      <c r="P1078" s="7" t="s">
        <v>3826</v>
      </c>
      <c r="Q1078" s="7">
        <v>0.27400000000000002</v>
      </c>
      <c r="R1078" s="7" t="s">
        <v>3826</v>
      </c>
    </row>
    <row r="1079" spans="1:18" x14ac:dyDescent="0.25">
      <c r="A1079" s="9" t="s">
        <v>1987</v>
      </c>
      <c r="B1079" s="7" t="s">
        <v>1988</v>
      </c>
      <c r="C1079" s="7" t="str">
        <f>VLOOKUP(A1079,[1]!Daten,2,FALSE)</f>
        <v>S 9760 chrome  6er Module for WC UP, whi</v>
      </c>
      <c r="D1079" s="10">
        <v>1054</v>
      </c>
      <c r="E1079" s="7" t="s">
        <v>2564</v>
      </c>
      <c r="F1079" s="7" t="s">
        <v>3636</v>
      </c>
      <c r="G1079" s="7">
        <v>87.777000000000001</v>
      </c>
      <c r="H1079" s="7" t="s">
        <v>3822</v>
      </c>
      <c r="I1079" s="7">
        <v>6.6639999999999997</v>
      </c>
      <c r="J1079" s="7" t="s">
        <v>3823</v>
      </c>
      <c r="K1079" s="7">
        <v>8.9600000000000009</v>
      </c>
      <c r="L1079" s="7" t="s">
        <v>3823</v>
      </c>
      <c r="M1079" s="7">
        <v>1.0820000000000001</v>
      </c>
      <c r="N1079" s="7" t="s">
        <v>3826</v>
      </c>
      <c r="O1079" s="7">
        <v>0.29499999999999998</v>
      </c>
      <c r="P1079" s="7" t="s">
        <v>3826</v>
      </c>
      <c r="Q1079" s="7">
        <v>0.27500000000000002</v>
      </c>
      <c r="R1079" s="7" t="s">
        <v>3826</v>
      </c>
    </row>
    <row r="1080" spans="1:18" x14ac:dyDescent="0.25">
      <c r="A1080" s="9" t="s">
        <v>1989</v>
      </c>
      <c r="B1080" s="7" t="s">
        <v>1990</v>
      </c>
      <c r="C1080" s="7" t="str">
        <f>VLOOKUP(A1080,[1]!Daten,2,FALSE)</f>
        <v>S 9761 chrome  6er Module for WC UP, whi</v>
      </c>
      <c r="D1080" s="10">
        <v>1054</v>
      </c>
      <c r="E1080" s="7" t="s">
        <v>2564</v>
      </c>
      <c r="F1080" s="7" t="s">
        <v>3637</v>
      </c>
      <c r="G1080" s="7">
        <v>86.13</v>
      </c>
      <c r="H1080" s="7" t="s">
        <v>3822</v>
      </c>
      <c r="I1080" s="7">
        <v>5.7279999999999998</v>
      </c>
      <c r="J1080" s="7" t="s">
        <v>3823</v>
      </c>
      <c r="K1080" s="7">
        <v>8.0399999999999991</v>
      </c>
      <c r="L1080" s="7" t="s">
        <v>3823</v>
      </c>
      <c r="M1080" s="7">
        <v>1.08</v>
      </c>
      <c r="N1080" s="7" t="s">
        <v>3826</v>
      </c>
      <c r="O1080" s="7">
        <v>0.28999999999999998</v>
      </c>
      <c r="P1080" s="7" t="s">
        <v>3826</v>
      </c>
      <c r="Q1080" s="7">
        <v>0.27500000000000002</v>
      </c>
      <c r="R1080" s="7" t="s">
        <v>3826</v>
      </c>
    </row>
    <row r="1081" spans="1:18" x14ac:dyDescent="0.25">
      <c r="A1081" s="9" t="s">
        <v>1991</v>
      </c>
      <c r="B1081" s="7" t="s">
        <v>1992</v>
      </c>
      <c r="C1081" s="7" t="str">
        <f>VLOOKUP(A1081,[1]!Daten,2,FALSE)</f>
        <v>S 9760-70 chrome 6er Module for WC UP, w</v>
      </c>
      <c r="D1081" s="10">
        <v>1017</v>
      </c>
      <c r="E1081" s="7" t="s">
        <v>2564</v>
      </c>
      <c r="F1081" s="7" t="s">
        <v>3638</v>
      </c>
      <c r="G1081" s="7">
        <v>87.472999999999999</v>
      </c>
      <c r="H1081" s="7" t="s">
        <v>3822</v>
      </c>
      <c r="I1081" s="7">
        <v>6.8879999999999999</v>
      </c>
      <c r="J1081" s="7" t="s">
        <v>3823</v>
      </c>
      <c r="K1081" s="7">
        <v>9.1999999999999993</v>
      </c>
      <c r="L1081" s="7" t="s">
        <v>3823</v>
      </c>
      <c r="M1081" s="7">
        <v>1.085</v>
      </c>
      <c r="N1081" s="7" t="s">
        <v>3826</v>
      </c>
      <c r="O1081" s="7">
        <v>0.28999999999999998</v>
      </c>
      <c r="P1081" s="7" t="s">
        <v>3826</v>
      </c>
      <c r="Q1081" s="7">
        <v>0.27800000000000002</v>
      </c>
      <c r="R1081" s="7" t="s">
        <v>3826</v>
      </c>
    </row>
    <row r="1082" spans="1:18" x14ac:dyDescent="0.25">
      <c r="A1082" s="9" t="s">
        <v>1993</v>
      </c>
      <c r="B1082" s="7" t="s">
        <v>1994</v>
      </c>
      <c r="C1082" s="7" t="str">
        <f>VLOOKUP(A1082,[1]!Daten,2,FALSE)</f>
        <v>S 9760 chrome  6er Module for WC UP, bla</v>
      </c>
      <c r="D1082" s="10">
        <v>1054</v>
      </c>
      <c r="E1082" s="7" t="s">
        <v>2564</v>
      </c>
      <c r="F1082" s="7" t="s">
        <v>3639</v>
      </c>
      <c r="G1082" s="7">
        <v>89.207999999999998</v>
      </c>
      <c r="H1082" s="7" t="s">
        <v>3822</v>
      </c>
      <c r="I1082" s="7">
        <v>6.6280000000000001</v>
      </c>
      <c r="J1082" s="7" t="s">
        <v>3823</v>
      </c>
      <c r="K1082" s="7">
        <v>8.94</v>
      </c>
      <c r="L1082" s="7" t="s">
        <v>3823</v>
      </c>
      <c r="M1082" s="7">
        <v>1.08</v>
      </c>
      <c r="N1082" s="7" t="s">
        <v>3826</v>
      </c>
      <c r="O1082" s="7">
        <v>0.29499999999999998</v>
      </c>
      <c r="P1082" s="7" t="s">
        <v>3826</v>
      </c>
      <c r="Q1082" s="7">
        <v>0.28000000000000003</v>
      </c>
      <c r="R1082" s="7" t="s">
        <v>3826</v>
      </c>
    </row>
    <row r="1083" spans="1:18" x14ac:dyDescent="0.25">
      <c r="A1083" s="9" t="s">
        <v>1995</v>
      </c>
      <c r="B1083" s="7" t="s">
        <v>1996</v>
      </c>
      <c r="C1083" s="7" t="str">
        <f>VLOOKUP(A1083,[1]!Daten,2,FALSE)</f>
        <v>S 9761 chrome  6er Module for WC UP, bla</v>
      </c>
      <c r="D1083" s="10">
        <v>1054</v>
      </c>
      <c r="E1083" s="7" t="s">
        <v>2564</v>
      </c>
      <c r="F1083" s="7" t="s">
        <v>3640</v>
      </c>
      <c r="G1083" s="7">
        <v>6.3140000000000001</v>
      </c>
      <c r="H1083" s="7" t="s">
        <v>3822</v>
      </c>
      <c r="I1083" s="7">
        <v>5.7279999999999998</v>
      </c>
      <c r="J1083" s="7" t="s">
        <v>3823</v>
      </c>
      <c r="K1083" s="7">
        <v>8.06</v>
      </c>
      <c r="L1083" s="7" t="s">
        <v>3823</v>
      </c>
      <c r="M1083" s="7">
        <v>0.08</v>
      </c>
      <c r="N1083" s="7" t="s">
        <v>3826</v>
      </c>
      <c r="O1083" s="7">
        <v>0.28699999999999998</v>
      </c>
      <c r="P1083" s="7" t="s">
        <v>3826</v>
      </c>
      <c r="Q1083" s="7">
        <v>0.27500000000000002</v>
      </c>
      <c r="R1083" s="7" t="s">
        <v>3826</v>
      </c>
    </row>
    <row r="1084" spans="1:18" x14ac:dyDescent="0.25">
      <c r="A1084" s="9" t="s">
        <v>1997</v>
      </c>
      <c r="B1084" s="7" t="s">
        <v>1998</v>
      </c>
      <c r="C1084" s="7" t="str">
        <f>VLOOKUP(A1084,[1]!Daten,2,FALSE)</f>
        <v>S 9760-70 chrome 6er Module for WC UP, b</v>
      </c>
      <c r="D1084" s="10">
        <v>1017</v>
      </c>
      <c r="E1084" s="7" t="s">
        <v>2564</v>
      </c>
      <c r="F1084" s="7" t="s">
        <v>3641</v>
      </c>
      <c r="G1084" s="7">
        <v>85.19</v>
      </c>
      <c r="H1084" s="7" t="s">
        <v>3822</v>
      </c>
      <c r="I1084" s="7">
        <v>6.5679999999999996</v>
      </c>
      <c r="J1084" s="7" t="s">
        <v>3823</v>
      </c>
      <c r="K1084" s="7">
        <v>8.8800000000000008</v>
      </c>
      <c r="L1084" s="7" t="s">
        <v>3823</v>
      </c>
      <c r="M1084" s="7">
        <v>1.08</v>
      </c>
      <c r="N1084" s="7" t="s">
        <v>3826</v>
      </c>
      <c r="O1084" s="7">
        <v>0.28999999999999998</v>
      </c>
      <c r="P1084" s="7" t="s">
        <v>3826</v>
      </c>
      <c r="Q1084" s="7">
        <v>0.27200000000000002</v>
      </c>
      <c r="R1084" s="7" t="s">
        <v>3826</v>
      </c>
    </row>
    <row r="1085" spans="1:18" x14ac:dyDescent="0.25">
      <c r="A1085" s="9" t="s">
        <v>1999</v>
      </c>
      <c r="B1085" s="7" t="s">
        <v>2000</v>
      </c>
      <c r="C1085" s="7" t="e">
        <f>VLOOKUP(A1085,[1]!Daten,2,FALSE)</f>
        <v>#N/A</v>
      </c>
      <c r="D1085" s="10">
        <v>99</v>
      </c>
      <c r="E1085" s="7" t="s">
        <v>3582</v>
      </c>
      <c r="F1085" s="7" t="s">
        <v>3642</v>
      </c>
      <c r="G1085" s="7">
        <v>5.0350000000000001</v>
      </c>
      <c r="H1085" s="7" t="s">
        <v>3822</v>
      </c>
      <c r="I1085" s="7">
        <v>0.438</v>
      </c>
      <c r="J1085" s="7" t="s">
        <v>3823</v>
      </c>
      <c r="K1085" s="7">
        <v>0.6</v>
      </c>
      <c r="L1085" s="7" t="s">
        <v>3823</v>
      </c>
      <c r="M1085" s="7">
        <v>0.52700000000000002</v>
      </c>
      <c r="N1085" s="7" t="s">
        <v>3826</v>
      </c>
      <c r="O1085" s="7">
        <v>0.14699999999999999</v>
      </c>
      <c r="P1085" s="7" t="s">
        <v>3826</v>
      </c>
      <c r="Q1085" s="7">
        <v>6.5000000000000002E-2</v>
      </c>
      <c r="R1085" s="7" t="s">
        <v>3826</v>
      </c>
    </row>
    <row r="1086" spans="1:18" x14ac:dyDescent="0.25">
      <c r="A1086" s="9" t="s">
        <v>2001</v>
      </c>
      <c r="B1086" s="7" t="s">
        <v>2002</v>
      </c>
      <c r="C1086" s="7" t="e">
        <f>VLOOKUP(A1086,[1]!Daten,2,FALSE)</f>
        <v>#N/A</v>
      </c>
      <c r="D1086" s="10">
        <v>84.5</v>
      </c>
      <c r="E1086" s="7" t="s">
        <v>3582</v>
      </c>
      <c r="F1086" s="7" t="s">
        <v>3643</v>
      </c>
      <c r="G1086" s="7">
        <v>4.976</v>
      </c>
      <c r="H1086" s="7" t="s">
        <v>3822</v>
      </c>
      <c r="I1086" s="7">
        <v>0.432</v>
      </c>
      <c r="J1086" s="7" t="s">
        <v>3823</v>
      </c>
      <c r="K1086" s="7">
        <v>0.60099999999999998</v>
      </c>
      <c r="L1086" s="7" t="s">
        <v>3823</v>
      </c>
      <c r="M1086" s="7">
        <v>0.52800000000000002</v>
      </c>
      <c r="N1086" s="7" t="s">
        <v>3826</v>
      </c>
      <c r="O1086" s="7">
        <v>0.14499999999999999</v>
      </c>
      <c r="P1086" s="7" t="s">
        <v>3826</v>
      </c>
      <c r="Q1086" s="7">
        <v>6.5000000000000002E-2</v>
      </c>
      <c r="R1086" s="7" t="s">
        <v>3826</v>
      </c>
    </row>
    <row r="1087" spans="1:18" x14ac:dyDescent="0.25">
      <c r="A1087" s="9" t="s">
        <v>2003</v>
      </c>
      <c r="B1087" s="7" t="s">
        <v>2004</v>
      </c>
      <c r="C1087" s="7" t="str">
        <f>VLOOKUP(A1087,[1]!Daten,2,FALSE)</f>
        <v>S 9770N build-in frame</v>
      </c>
      <c r="D1087" s="10">
        <v>135.30000000000001</v>
      </c>
      <c r="E1087" s="7" t="s">
        <v>2564</v>
      </c>
      <c r="F1087" s="7" t="s">
        <v>3644</v>
      </c>
      <c r="G1087" s="7">
        <v>10.676</v>
      </c>
      <c r="H1087" s="7" t="s">
        <v>3822</v>
      </c>
      <c r="I1087" s="7">
        <v>6.06</v>
      </c>
      <c r="J1087" s="7" t="s">
        <v>3823</v>
      </c>
      <c r="K1087" s="7">
        <v>6.06</v>
      </c>
      <c r="L1087" s="7" t="s">
        <v>3823</v>
      </c>
      <c r="M1087" s="7">
        <v>1.0249999999999999</v>
      </c>
      <c r="N1087" s="7" t="s">
        <v>3826</v>
      </c>
      <c r="O1087" s="7">
        <v>0.16800000000000001</v>
      </c>
      <c r="P1087" s="7" t="s">
        <v>3826</v>
      </c>
      <c r="Q1087" s="7">
        <v>6.2E-2</v>
      </c>
      <c r="R1087" s="7" t="s">
        <v>3826</v>
      </c>
    </row>
    <row r="1088" spans="1:18" x14ac:dyDescent="0.25">
      <c r="A1088" s="9" t="s">
        <v>2005</v>
      </c>
      <c r="B1088" s="7" t="s">
        <v>2006</v>
      </c>
      <c r="C1088" s="7" t="e">
        <f>VLOOKUP(A1088,[1]!Daten,2,FALSE)</f>
        <v>#N/A</v>
      </c>
      <c r="D1088" s="10">
        <v>19.8</v>
      </c>
      <c r="E1088" s="7" t="s">
        <v>3628</v>
      </c>
      <c r="F1088" s="7" t="s">
        <v>3645</v>
      </c>
      <c r="G1088" s="7">
        <v>0.93</v>
      </c>
      <c r="H1088" s="7" t="s">
        <v>3822</v>
      </c>
      <c r="I1088" s="7">
        <v>0.41799999999999998</v>
      </c>
      <c r="J1088" s="7" t="s">
        <v>3823</v>
      </c>
      <c r="K1088" s="7">
        <v>0.52</v>
      </c>
      <c r="L1088" s="7" t="s">
        <v>3823</v>
      </c>
      <c r="M1088" s="7">
        <v>0.31</v>
      </c>
      <c r="N1088" s="7" t="s">
        <v>3826</v>
      </c>
      <c r="O1088" s="7">
        <v>0.15</v>
      </c>
      <c r="P1088" s="7" t="s">
        <v>3826</v>
      </c>
      <c r="Q1088" s="7">
        <v>0.02</v>
      </c>
      <c r="R1088" s="7" t="s">
        <v>3826</v>
      </c>
    </row>
    <row r="1089" spans="1:18" x14ac:dyDescent="0.25">
      <c r="A1089" s="9" t="s">
        <v>2007</v>
      </c>
      <c r="B1089" s="7" t="s">
        <v>2008</v>
      </c>
      <c r="C1089" s="7" t="str">
        <f>VLOOKUP(A1089,[1]!Daten,2,FALSE)</f>
        <v>S 9772 cosmetic module build-in, white</v>
      </c>
      <c r="D1089" s="10">
        <v>1195.0999999999999</v>
      </c>
      <c r="E1089" s="7" t="s">
        <v>2564</v>
      </c>
      <c r="F1089" s="7" t="s">
        <v>3646</v>
      </c>
      <c r="G1089" s="7">
        <v>125.863</v>
      </c>
      <c r="H1089" s="7" t="s">
        <v>3822</v>
      </c>
      <c r="I1089" s="7">
        <v>12.4</v>
      </c>
      <c r="J1089" s="7" t="s">
        <v>3823</v>
      </c>
      <c r="K1089" s="7">
        <v>12.4</v>
      </c>
      <c r="L1089" s="7" t="s">
        <v>3823</v>
      </c>
      <c r="M1089" s="7">
        <v>1.0549999999999999</v>
      </c>
      <c r="N1089" s="7" t="s">
        <v>3826</v>
      </c>
      <c r="O1089" s="7">
        <v>0.437</v>
      </c>
      <c r="P1089" s="7" t="s">
        <v>3826</v>
      </c>
      <c r="Q1089" s="7">
        <v>0.27300000000000002</v>
      </c>
      <c r="R1089" s="7" t="s">
        <v>3826</v>
      </c>
    </row>
    <row r="1090" spans="1:18" x14ac:dyDescent="0.25">
      <c r="A1090" s="9" t="s">
        <v>2009</v>
      </c>
      <c r="B1090" s="7" t="s">
        <v>2010</v>
      </c>
      <c r="C1090" s="7" t="str">
        <f>VLOOKUP(A1090,[1]!Daten,2,FALSE)</f>
        <v>S 9773 alu 6er cabinet module UP, white</v>
      </c>
      <c r="D1090" s="10">
        <v>675.6</v>
      </c>
      <c r="E1090" s="7" t="s">
        <v>2564</v>
      </c>
      <c r="F1090" s="7" t="s">
        <v>3647</v>
      </c>
      <c r="G1090" s="7">
        <v>128.79</v>
      </c>
      <c r="H1090" s="7" t="s">
        <v>3822</v>
      </c>
      <c r="I1090" s="7">
        <v>11.9</v>
      </c>
      <c r="J1090" s="7" t="s">
        <v>3823</v>
      </c>
      <c r="K1090" s="7">
        <v>11.9</v>
      </c>
      <c r="L1090" s="7" t="s">
        <v>3823</v>
      </c>
      <c r="M1090" s="7">
        <v>1.06</v>
      </c>
      <c r="N1090" s="7" t="s">
        <v>3826</v>
      </c>
      <c r="O1090" s="7">
        <v>0.45</v>
      </c>
      <c r="P1090" s="7" t="s">
        <v>3826</v>
      </c>
      <c r="Q1090" s="7">
        <v>0.27</v>
      </c>
      <c r="R1090" s="7" t="s">
        <v>3826</v>
      </c>
    </row>
    <row r="1091" spans="1:18" x14ac:dyDescent="0.25">
      <c r="A1091" s="9" t="s">
        <v>2011</v>
      </c>
      <c r="B1091" s="7" t="s">
        <v>2012</v>
      </c>
      <c r="C1091" s="7" t="str">
        <f>VLOOKUP(A1091,[1]!Daten,2,FALSE)</f>
        <v>S 9772 cosmetic module build-in, black</v>
      </c>
      <c r="D1091" s="10">
        <v>1195.0999999999999</v>
      </c>
      <c r="E1091" s="7" t="s">
        <v>2564</v>
      </c>
      <c r="F1091" s="7" t="s">
        <v>3648</v>
      </c>
      <c r="G1091" s="7">
        <v>127.05</v>
      </c>
      <c r="H1091" s="7" t="s">
        <v>3822</v>
      </c>
      <c r="I1091" s="7">
        <v>12.24</v>
      </c>
      <c r="J1091" s="7" t="s">
        <v>3823</v>
      </c>
      <c r="K1091" s="7">
        <v>12.42</v>
      </c>
      <c r="L1091" s="7" t="s">
        <v>3823</v>
      </c>
      <c r="M1091" s="7">
        <v>1.05</v>
      </c>
      <c r="N1091" s="7" t="s">
        <v>3826</v>
      </c>
      <c r="O1091" s="7">
        <v>0.44</v>
      </c>
      <c r="P1091" s="7" t="s">
        <v>3826</v>
      </c>
      <c r="Q1091" s="7">
        <v>0.27500000000000002</v>
      </c>
      <c r="R1091" s="7" t="s">
        <v>3826</v>
      </c>
    </row>
    <row r="1092" spans="1:18" x14ac:dyDescent="0.25">
      <c r="A1092" s="9" t="s">
        <v>2013</v>
      </c>
      <c r="B1092" s="7" t="s">
        <v>2014</v>
      </c>
      <c r="C1092" s="7" t="str">
        <f>VLOOKUP(A1092,[1]!Daten,2,FALSE)</f>
        <v>S 9773 alu 6er cabinet module UP, black</v>
      </c>
      <c r="D1092" s="10">
        <v>675.6</v>
      </c>
      <c r="E1092" s="7" t="s">
        <v>2564</v>
      </c>
      <c r="F1092" s="7" t="s">
        <v>3649</v>
      </c>
      <c r="G1092" s="7">
        <v>125.809</v>
      </c>
      <c r="H1092" s="7" t="s">
        <v>3822</v>
      </c>
      <c r="I1092" s="7">
        <v>11.9</v>
      </c>
      <c r="J1092" s="7" t="s">
        <v>3823</v>
      </c>
      <c r="K1092" s="7">
        <v>11.9</v>
      </c>
      <c r="L1092" s="7" t="s">
        <v>3823</v>
      </c>
      <c r="M1092" s="7">
        <v>1.0549999999999999</v>
      </c>
      <c r="N1092" s="7" t="s">
        <v>3826</v>
      </c>
      <c r="O1092" s="7">
        <v>0.45</v>
      </c>
      <c r="P1092" s="7" t="s">
        <v>3826</v>
      </c>
      <c r="Q1092" s="7">
        <v>0.26500000000000001</v>
      </c>
      <c r="R1092" s="7" t="s">
        <v>3826</v>
      </c>
    </row>
    <row r="1093" spans="1:18" x14ac:dyDescent="0.25">
      <c r="A1093" s="9" t="s">
        <v>2015</v>
      </c>
      <c r="B1093" s="7" t="s">
        <v>2016</v>
      </c>
      <c r="C1093" s="7" t="str">
        <f>VLOOKUP(A1093,[1]!Daten,2,FALSE)</f>
        <v>S 9772 chrome  6er cosmetic module UP, w</v>
      </c>
      <c r="D1093" s="10">
        <v>1315.3</v>
      </c>
      <c r="E1093" s="7" t="s">
        <v>2564</v>
      </c>
      <c r="F1093" s="7" t="s">
        <v>3650</v>
      </c>
      <c r="G1093" s="7">
        <v>132.93</v>
      </c>
      <c r="H1093" s="7" t="s">
        <v>3822</v>
      </c>
      <c r="I1093" s="7">
        <v>12.64</v>
      </c>
      <c r="J1093" s="7" t="s">
        <v>3823</v>
      </c>
      <c r="K1093" s="7">
        <v>12.64</v>
      </c>
      <c r="L1093" s="7" t="s">
        <v>3823</v>
      </c>
      <c r="M1093" s="7">
        <v>1.0549999999999999</v>
      </c>
      <c r="N1093" s="7" t="s">
        <v>3826</v>
      </c>
      <c r="O1093" s="7">
        <v>0.45</v>
      </c>
      <c r="P1093" s="7" t="s">
        <v>3826</v>
      </c>
      <c r="Q1093" s="7">
        <v>0.28000000000000003</v>
      </c>
      <c r="R1093" s="7" t="s">
        <v>3826</v>
      </c>
    </row>
    <row r="1094" spans="1:18" x14ac:dyDescent="0.25">
      <c r="A1094" s="9" t="s">
        <v>2017</v>
      </c>
      <c r="B1094" s="7" t="s">
        <v>2018</v>
      </c>
      <c r="C1094" s="7" t="str">
        <f>VLOOKUP(A1094,[1]!Daten,2,FALSE)</f>
        <v>S 9773 chrome  6er cabinet module UP, wh</v>
      </c>
      <c r="D1094" s="10">
        <v>742.2</v>
      </c>
      <c r="E1094" s="7" t="s">
        <v>2564</v>
      </c>
      <c r="F1094" s="7" t="s">
        <v>3651</v>
      </c>
      <c r="G1094" s="7">
        <v>130.50700000000001</v>
      </c>
      <c r="H1094" s="7" t="s">
        <v>3822</v>
      </c>
      <c r="I1094" s="7">
        <v>12.06</v>
      </c>
      <c r="J1094" s="7" t="s">
        <v>3823</v>
      </c>
      <c r="K1094" s="7">
        <v>12.06</v>
      </c>
      <c r="L1094" s="7" t="s">
        <v>3823</v>
      </c>
      <c r="M1094" s="7">
        <v>1.06</v>
      </c>
      <c r="N1094" s="7" t="s">
        <v>3826</v>
      </c>
      <c r="O1094" s="7">
        <v>0.45600000000000002</v>
      </c>
      <c r="P1094" s="7" t="s">
        <v>3826</v>
      </c>
      <c r="Q1094" s="7">
        <v>0.27</v>
      </c>
      <c r="R1094" s="7" t="s">
        <v>3826</v>
      </c>
    </row>
    <row r="1095" spans="1:18" x14ac:dyDescent="0.25">
      <c r="A1095" s="9" t="s">
        <v>2019</v>
      </c>
      <c r="B1095" s="7" t="s">
        <v>2020</v>
      </c>
      <c r="C1095" s="7" t="str">
        <f>VLOOKUP(A1095,[1]!Daten,2,FALSE)</f>
        <v>S 9772 chrome cosmetic module UP,black</v>
      </c>
      <c r="D1095" s="10">
        <v>1315.3</v>
      </c>
      <c r="E1095" s="7" t="s">
        <v>2564</v>
      </c>
      <c r="F1095" s="7" t="s">
        <v>3652</v>
      </c>
      <c r="G1095" s="7">
        <v>135.304</v>
      </c>
      <c r="H1095" s="7" t="s">
        <v>3822</v>
      </c>
      <c r="I1095" s="7">
        <v>12.6</v>
      </c>
      <c r="J1095" s="7" t="s">
        <v>3823</v>
      </c>
      <c r="K1095" s="7">
        <v>12.6</v>
      </c>
      <c r="L1095" s="7" t="s">
        <v>3823</v>
      </c>
      <c r="M1095" s="7">
        <v>1.0549999999999999</v>
      </c>
      <c r="N1095" s="7" t="s">
        <v>3826</v>
      </c>
      <c r="O1095" s="7">
        <v>0.45</v>
      </c>
      <c r="P1095" s="7" t="s">
        <v>3826</v>
      </c>
      <c r="Q1095" s="7">
        <v>0.28499999999999998</v>
      </c>
      <c r="R1095" s="7" t="s">
        <v>3826</v>
      </c>
    </row>
    <row r="1096" spans="1:18" x14ac:dyDescent="0.25">
      <c r="A1096" s="9" t="s">
        <v>2021</v>
      </c>
      <c r="B1096" s="7" t="s">
        <v>2022</v>
      </c>
      <c r="C1096" s="7" t="str">
        <f>VLOOKUP(A1096,[1]!Daten,2,FALSE)</f>
        <v>S 9773 chrome cabinet module UP, black</v>
      </c>
      <c r="D1096" s="10">
        <v>742.2</v>
      </c>
      <c r="E1096" s="7" t="s">
        <v>2564</v>
      </c>
      <c r="F1096" s="7" t="s">
        <v>3653</v>
      </c>
      <c r="G1096" s="7">
        <v>130.55600000000001</v>
      </c>
      <c r="H1096" s="7" t="s">
        <v>3822</v>
      </c>
      <c r="I1096" s="7">
        <v>12.04</v>
      </c>
      <c r="J1096" s="7" t="s">
        <v>3823</v>
      </c>
      <c r="K1096" s="7">
        <v>12.04</v>
      </c>
      <c r="L1096" s="7" t="s">
        <v>3823</v>
      </c>
      <c r="M1096" s="7">
        <v>1.0549999999999999</v>
      </c>
      <c r="N1096" s="7" t="s">
        <v>3826</v>
      </c>
      <c r="O1096" s="7">
        <v>0.45</v>
      </c>
      <c r="P1096" s="7" t="s">
        <v>3826</v>
      </c>
      <c r="Q1096" s="7">
        <v>0.27500000000000002</v>
      </c>
      <c r="R1096" s="7" t="s">
        <v>3826</v>
      </c>
    </row>
    <row r="1097" spans="1:18" x14ac:dyDescent="0.25">
      <c r="A1097" s="9" t="s">
        <v>2023</v>
      </c>
      <c r="B1097" s="7" t="s">
        <v>2024</v>
      </c>
      <c r="C1097" s="7" t="str">
        <f>VLOOKUP(A1097,[1]!Daten,2,FALSE)</f>
        <v>S 9774 alu cabinet module AP, white</v>
      </c>
      <c r="D1097" s="10">
        <v>901.2</v>
      </c>
      <c r="E1097" s="7" t="s">
        <v>2564</v>
      </c>
      <c r="F1097" s="7" t="s">
        <v>3654</v>
      </c>
      <c r="G1097" s="7">
        <v>126.803</v>
      </c>
      <c r="H1097" s="7" t="s">
        <v>3822</v>
      </c>
      <c r="I1097" s="7">
        <v>15.06</v>
      </c>
      <c r="J1097" s="7" t="s">
        <v>3823</v>
      </c>
      <c r="K1097" s="7">
        <v>15.06</v>
      </c>
      <c r="L1097" s="7" t="s">
        <v>3823</v>
      </c>
      <c r="M1097" s="7">
        <v>1.06</v>
      </c>
      <c r="N1097" s="7" t="s">
        <v>3826</v>
      </c>
      <c r="O1097" s="7">
        <v>0.435</v>
      </c>
      <c r="P1097" s="7" t="s">
        <v>3826</v>
      </c>
      <c r="Q1097" s="7">
        <v>0.27500000000000002</v>
      </c>
      <c r="R1097" s="7" t="s">
        <v>3826</v>
      </c>
    </row>
    <row r="1098" spans="1:18" x14ac:dyDescent="0.25">
      <c r="A1098" s="9" t="s">
        <v>2025</v>
      </c>
      <c r="B1098" s="7" t="s">
        <v>2026</v>
      </c>
      <c r="C1098" s="7" t="str">
        <f>VLOOKUP(A1098,[1]!Daten,2,FALSE)</f>
        <v>S 9774 alu cabinet module AP, black</v>
      </c>
      <c r="D1098" s="10">
        <v>901.2</v>
      </c>
      <c r="E1098" s="7" t="s">
        <v>2564</v>
      </c>
      <c r="F1098" s="7" t="s">
        <v>3655</v>
      </c>
      <c r="G1098" s="7">
        <v>129.976</v>
      </c>
      <c r="H1098" s="7" t="s">
        <v>3822</v>
      </c>
      <c r="I1098" s="7">
        <v>14.88</v>
      </c>
      <c r="J1098" s="7" t="s">
        <v>3823</v>
      </c>
      <c r="K1098" s="7">
        <v>14.88</v>
      </c>
      <c r="L1098" s="7" t="s">
        <v>3823</v>
      </c>
      <c r="M1098" s="7">
        <v>1.0549999999999999</v>
      </c>
      <c r="N1098" s="7" t="s">
        <v>3826</v>
      </c>
      <c r="O1098" s="7">
        <v>0.44</v>
      </c>
      <c r="P1098" s="7" t="s">
        <v>3826</v>
      </c>
      <c r="Q1098" s="7">
        <v>0.28000000000000003</v>
      </c>
      <c r="R1098" s="7" t="s">
        <v>3826</v>
      </c>
    </row>
    <row r="1099" spans="1:18" x14ac:dyDescent="0.25">
      <c r="A1099" s="9" t="s">
        <v>2027</v>
      </c>
      <c r="B1099" s="7" t="s">
        <v>2028</v>
      </c>
      <c r="C1099" s="7" t="e">
        <f>VLOOKUP(A1099,[1]!Daten,2,FALSE)</f>
        <v>#N/A</v>
      </c>
      <c r="D1099" s="10">
        <v>123.6</v>
      </c>
      <c r="E1099" s="7" t="s">
        <v>3582</v>
      </c>
      <c r="F1099" s="7" t="s">
        <v>3656</v>
      </c>
      <c r="G1099" s="7">
        <v>6.5960000000000001</v>
      </c>
      <c r="H1099" s="7" t="s">
        <v>3822</v>
      </c>
      <c r="I1099" s="7">
        <v>0.56999999999999995</v>
      </c>
      <c r="J1099" s="7" t="s">
        <v>3823</v>
      </c>
      <c r="K1099" s="7">
        <v>0.7</v>
      </c>
      <c r="L1099" s="7" t="s">
        <v>3823</v>
      </c>
      <c r="M1099" s="7">
        <v>0.29499999999999998</v>
      </c>
      <c r="N1099" s="7" t="s">
        <v>3826</v>
      </c>
      <c r="O1099" s="7">
        <v>0.26</v>
      </c>
      <c r="P1099" s="7" t="s">
        <v>3826</v>
      </c>
      <c r="Q1099" s="7">
        <v>8.5999999999999993E-2</v>
      </c>
      <c r="R1099" s="7" t="s">
        <v>3826</v>
      </c>
    </row>
    <row r="1100" spans="1:18" x14ac:dyDescent="0.25">
      <c r="A1100" s="9" t="s">
        <v>2029</v>
      </c>
      <c r="B1100" s="7" t="s">
        <v>2030</v>
      </c>
      <c r="C1100" s="7" t="e">
        <f>VLOOKUP(A1100,[1]!Daten,2,FALSE)</f>
        <v>#N/A</v>
      </c>
      <c r="D1100" s="10">
        <v>203.2</v>
      </c>
      <c r="E1100" s="7" t="s">
        <v>3582</v>
      </c>
      <c r="F1100" s="7" t="s">
        <v>3657</v>
      </c>
      <c r="G1100" s="7">
        <v>35.063000000000002</v>
      </c>
      <c r="H1100" s="7" t="s">
        <v>3822</v>
      </c>
      <c r="I1100" s="7">
        <v>1.6180000000000001</v>
      </c>
      <c r="J1100" s="7" t="s">
        <v>3823</v>
      </c>
      <c r="K1100" s="7">
        <v>2.82</v>
      </c>
      <c r="L1100" s="7" t="s">
        <v>3823</v>
      </c>
      <c r="M1100" s="7">
        <v>0.5</v>
      </c>
      <c r="N1100" s="7" t="s">
        <v>3826</v>
      </c>
      <c r="O1100" s="7">
        <v>0.375</v>
      </c>
      <c r="P1100" s="7" t="s">
        <v>3826</v>
      </c>
      <c r="Q1100" s="7">
        <v>0.187</v>
      </c>
      <c r="R1100" s="7" t="s">
        <v>3826</v>
      </c>
    </row>
    <row r="1101" spans="1:18" x14ac:dyDescent="0.25">
      <c r="A1101" s="9" t="s">
        <v>2031</v>
      </c>
      <c r="B1101" s="7" t="s">
        <v>2032</v>
      </c>
      <c r="C1101" s="7" t="e">
        <f>VLOOKUP(A1101,[1]!Daten,2,FALSE)</f>
        <v>#N/A</v>
      </c>
      <c r="D1101" s="10">
        <v>261.39999999999998</v>
      </c>
      <c r="E1101" s="7" t="s">
        <v>3582</v>
      </c>
      <c r="F1101" s="7" t="s">
        <v>3658</v>
      </c>
      <c r="G1101" s="7">
        <v>6.5250000000000004</v>
      </c>
      <c r="H1101" s="7" t="s">
        <v>3822</v>
      </c>
      <c r="I1101" s="7">
        <v>0.52</v>
      </c>
      <c r="J1101" s="7" t="s">
        <v>3823</v>
      </c>
      <c r="K1101" s="7">
        <v>0.72</v>
      </c>
      <c r="L1101" s="7" t="s">
        <v>3823</v>
      </c>
      <c r="M1101" s="7">
        <v>0.29299999999999998</v>
      </c>
      <c r="N1101" s="7" t="s">
        <v>3826</v>
      </c>
      <c r="O1101" s="7">
        <v>0.26200000000000001</v>
      </c>
      <c r="P1101" s="7" t="s">
        <v>3826</v>
      </c>
      <c r="Q1101" s="7">
        <v>8.5000000000000006E-2</v>
      </c>
      <c r="R1101" s="7" t="s">
        <v>3826</v>
      </c>
    </row>
    <row r="1102" spans="1:18" x14ac:dyDescent="0.25">
      <c r="A1102" s="9" t="s">
        <v>2033</v>
      </c>
      <c r="B1102" s="7" t="s">
        <v>2034</v>
      </c>
      <c r="C1102" s="7" t="e">
        <f>VLOOKUP(A1102,[1]!Daten,2,FALSE)</f>
        <v>#N/A</v>
      </c>
      <c r="D1102" s="10">
        <v>184.6</v>
      </c>
      <c r="E1102" s="7" t="s">
        <v>3582</v>
      </c>
      <c r="F1102" s="7" t="s">
        <v>3659</v>
      </c>
      <c r="G1102" s="7">
        <v>35.063000000000002</v>
      </c>
      <c r="H1102" s="7" t="s">
        <v>3822</v>
      </c>
      <c r="I1102" s="7">
        <v>1.6180000000000001</v>
      </c>
      <c r="J1102" s="7" t="s">
        <v>3823</v>
      </c>
      <c r="K1102" s="7">
        <v>2.82</v>
      </c>
      <c r="L1102" s="7" t="s">
        <v>3823</v>
      </c>
      <c r="M1102" s="7">
        <v>0.5</v>
      </c>
      <c r="N1102" s="7" t="s">
        <v>3826</v>
      </c>
      <c r="O1102" s="7">
        <v>0.375</v>
      </c>
      <c r="P1102" s="7" t="s">
        <v>3826</v>
      </c>
      <c r="Q1102" s="7">
        <v>0.187</v>
      </c>
      <c r="R1102" s="7" t="s">
        <v>3826</v>
      </c>
    </row>
    <row r="1103" spans="1:18" x14ac:dyDescent="0.25">
      <c r="A1103" s="9" t="s">
        <v>2035</v>
      </c>
      <c r="B1103" s="7" t="s">
        <v>2036</v>
      </c>
      <c r="C1103" s="7" t="e">
        <f>VLOOKUP(A1103,[1]!Daten,2,FALSE)</f>
        <v>#N/A</v>
      </c>
      <c r="D1103" s="10">
        <v>375</v>
      </c>
      <c r="E1103" s="7" t="s">
        <v>3582</v>
      </c>
      <c r="F1103" s="7" t="s">
        <v>3660</v>
      </c>
      <c r="G1103" s="7">
        <v>35.378</v>
      </c>
      <c r="H1103" s="7" t="s">
        <v>3822</v>
      </c>
      <c r="I1103" s="7">
        <v>1.397</v>
      </c>
      <c r="J1103" s="7" t="s">
        <v>3823</v>
      </c>
      <c r="K1103" s="7">
        <v>2.746</v>
      </c>
      <c r="L1103" s="7" t="s">
        <v>3823</v>
      </c>
      <c r="M1103" s="7">
        <v>0.49</v>
      </c>
      <c r="N1103" s="7" t="s">
        <v>3826</v>
      </c>
      <c r="O1103" s="7">
        <v>0.38</v>
      </c>
      <c r="P1103" s="7" t="s">
        <v>3826</v>
      </c>
      <c r="Q1103" s="7">
        <v>0.19</v>
      </c>
      <c r="R1103" s="7" t="s">
        <v>3826</v>
      </c>
    </row>
    <row r="1104" spans="1:18" x14ac:dyDescent="0.25">
      <c r="A1104" s="9" t="s">
        <v>2037</v>
      </c>
      <c r="B1104" s="7" t="s">
        <v>2038</v>
      </c>
      <c r="C1104" s="7" t="str">
        <f>VLOOKUP(A1104,[1]!Daten,2,FALSE)</f>
        <v>draining accessories f. vanity unit</v>
      </c>
      <c r="D1104" s="10">
        <v>24.1</v>
      </c>
      <c r="E1104" s="7" t="s">
        <v>3661</v>
      </c>
      <c r="F1104" s="7" t="s">
        <v>3662</v>
      </c>
      <c r="G1104" s="7">
        <v>0.68500000000000005</v>
      </c>
      <c r="H1104" s="7" t="s">
        <v>3822</v>
      </c>
      <c r="I1104" s="7">
        <v>0.13200000000000001</v>
      </c>
      <c r="J1104" s="7" t="s">
        <v>3823</v>
      </c>
      <c r="K1104" s="7">
        <v>0.17</v>
      </c>
      <c r="L1104" s="7" t="s">
        <v>3823</v>
      </c>
      <c r="M1104" s="7">
        <v>0.14000000000000001</v>
      </c>
      <c r="N1104" s="7" t="s">
        <v>3826</v>
      </c>
      <c r="O1104" s="7">
        <v>8.8999999999999996E-2</v>
      </c>
      <c r="P1104" s="7" t="s">
        <v>3826</v>
      </c>
      <c r="Q1104" s="7">
        <v>5.5E-2</v>
      </c>
      <c r="R1104" s="7" t="s">
        <v>3826</v>
      </c>
    </row>
    <row r="1105" spans="1:18" x14ac:dyDescent="0.25">
      <c r="A1105" s="9" t="s">
        <v>2039</v>
      </c>
      <c r="B1105" s="7" t="s">
        <v>2040</v>
      </c>
      <c r="C1105" s="7" t="str">
        <f>VLOOKUP(A1105,[1]!Daten,2,FALSE)</f>
        <v>vanity unit Monolith,sym., w/o taphole</v>
      </c>
      <c r="D1105" s="10">
        <v>772.9</v>
      </c>
      <c r="E1105" s="7" t="s">
        <v>3663</v>
      </c>
      <c r="F1105" s="7" t="s">
        <v>3664</v>
      </c>
      <c r="G1105" s="7">
        <v>105.84</v>
      </c>
      <c r="H1105" s="7" t="s">
        <v>3822</v>
      </c>
      <c r="I1105" s="7">
        <v>1.85</v>
      </c>
      <c r="J1105" s="7" t="s">
        <v>3823</v>
      </c>
      <c r="K1105" s="7">
        <v>20.92</v>
      </c>
      <c r="L1105" s="7" t="s">
        <v>3823</v>
      </c>
      <c r="M1105" s="7">
        <v>0.84</v>
      </c>
      <c r="N1105" s="7" t="s">
        <v>3826</v>
      </c>
      <c r="O1105" s="7">
        <v>0.56000000000000005</v>
      </c>
      <c r="P1105" s="7" t="s">
        <v>3826</v>
      </c>
      <c r="Q1105" s="7">
        <v>0.22500000000000001</v>
      </c>
      <c r="R1105" s="7" t="s">
        <v>3826</v>
      </c>
    </row>
    <row r="1106" spans="1:18" x14ac:dyDescent="0.25">
      <c r="A1106" s="9" t="s">
        <v>2041</v>
      </c>
      <c r="B1106" s="7" t="s">
        <v>2042</v>
      </c>
      <c r="C1106" s="7" t="str">
        <f>VLOOKUP(A1106,[1]!Daten,2,FALSE)</f>
        <v>vanity unit Monolith,symmet.,w taphole.</v>
      </c>
      <c r="D1106" s="10">
        <v>795.7</v>
      </c>
      <c r="E1106" s="7" t="s">
        <v>3663</v>
      </c>
      <c r="F1106" s="7" t="s">
        <v>3665</v>
      </c>
      <c r="G1106" s="7">
        <v>107.548</v>
      </c>
      <c r="H1106" s="7" t="s">
        <v>3822</v>
      </c>
      <c r="I1106" s="7">
        <v>20.76</v>
      </c>
      <c r="J1106" s="7" t="s">
        <v>3823</v>
      </c>
      <c r="K1106" s="7">
        <v>20.76</v>
      </c>
      <c r="L1106" s="7" t="s">
        <v>3823</v>
      </c>
      <c r="M1106" s="7">
        <v>0.83499999999999996</v>
      </c>
      <c r="N1106" s="7" t="s">
        <v>3826</v>
      </c>
      <c r="O1106" s="7">
        <v>0.56000000000000005</v>
      </c>
      <c r="P1106" s="7" t="s">
        <v>3826</v>
      </c>
      <c r="Q1106" s="7">
        <v>0.23</v>
      </c>
      <c r="R1106" s="7" t="s">
        <v>3826</v>
      </c>
    </row>
    <row r="1107" spans="1:18" x14ac:dyDescent="0.25">
      <c r="A1107" s="9" t="s">
        <v>2043</v>
      </c>
      <c r="B1107" s="7" t="s">
        <v>2044</v>
      </c>
      <c r="C1107" s="7" t="str">
        <f>VLOOKUP(A1107,[1]!Daten,2,FALSE)</f>
        <v>cover plate for vanity unit, (Monolith)</v>
      </c>
      <c r="D1107" s="10">
        <v>85.8</v>
      </c>
      <c r="E1107" s="7" t="s">
        <v>3661</v>
      </c>
      <c r="F1107" s="7" t="s">
        <v>3666</v>
      </c>
      <c r="G1107" s="7">
        <v>0.69799999999999995</v>
      </c>
      <c r="H1107" s="7" t="s">
        <v>3822</v>
      </c>
      <c r="I1107" s="7">
        <v>4.7E-2</v>
      </c>
      <c r="J1107" s="7" t="s">
        <v>3823</v>
      </c>
      <c r="K1107" s="7">
        <v>8.4000000000000005E-2</v>
      </c>
      <c r="L1107" s="7" t="s">
        <v>3823</v>
      </c>
      <c r="M1107" s="7">
        <v>0.14099999999999999</v>
      </c>
      <c r="N1107" s="7" t="s">
        <v>3826</v>
      </c>
      <c r="O1107" s="7">
        <v>0.09</v>
      </c>
      <c r="P1107" s="7" t="s">
        <v>3826</v>
      </c>
      <c r="Q1107" s="7">
        <v>5.5E-2</v>
      </c>
      <c r="R1107" s="7" t="s">
        <v>3826</v>
      </c>
    </row>
    <row r="1108" spans="1:18" x14ac:dyDescent="0.25">
      <c r="A1108" s="9" t="s">
        <v>2045</v>
      </c>
      <c r="B1108" s="7" t="s">
        <v>2046</v>
      </c>
      <c r="C1108" s="7" t="str">
        <f>VLOOKUP(A1108,[1]!Daten,2,FALSE)</f>
        <v>Build-in frame for cosmetic module</v>
      </c>
      <c r="D1108" s="10">
        <v>94</v>
      </c>
      <c r="E1108" s="7" t="s">
        <v>2564</v>
      </c>
      <c r="F1108" s="7" t="s">
        <v>3667</v>
      </c>
      <c r="G1108" s="7">
        <v>5.3550000000000004</v>
      </c>
      <c r="H1108" s="7" t="s">
        <v>3822</v>
      </c>
      <c r="I1108" s="7">
        <v>2.36</v>
      </c>
      <c r="J1108" s="7" t="s">
        <v>3823</v>
      </c>
      <c r="K1108" s="7">
        <v>2.706</v>
      </c>
      <c r="L1108" s="7" t="s">
        <v>3823</v>
      </c>
      <c r="M1108" s="7">
        <v>0.42</v>
      </c>
      <c r="N1108" s="7" t="s">
        <v>3826</v>
      </c>
      <c r="O1108" s="7">
        <v>0.255</v>
      </c>
      <c r="P1108" s="7" t="s">
        <v>3826</v>
      </c>
      <c r="Q1108" s="7">
        <v>0.05</v>
      </c>
      <c r="R1108" s="7" t="s">
        <v>3826</v>
      </c>
    </row>
    <row r="1109" spans="1:18" x14ac:dyDescent="0.25">
      <c r="A1109" s="9" t="s">
        <v>2047</v>
      </c>
      <c r="B1109" s="7" t="s">
        <v>2048</v>
      </c>
      <c r="C1109" s="7" t="str">
        <f>VLOOKUP(A1109,[1]!Daten,2,FALSE)</f>
        <v>Module for WC build in model</v>
      </c>
      <c r="D1109" s="10">
        <v>616.29999999999995</v>
      </c>
      <c r="E1109" s="7" t="s">
        <v>2564</v>
      </c>
      <c r="F1109" s="7" t="s">
        <v>3668</v>
      </c>
      <c r="G1109" s="7">
        <v>7.2999999999999995E-2</v>
      </c>
      <c r="H1109" s="7" t="s">
        <v>3824</v>
      </c>
      <c r="I1109" s="7">
        <v>4.5679999999999996</v>
      </c>
      <c r="J1109" s="7" t="s">
        <v>3823</v>
      </c>
      <c r="K1109" s="7">
        <v>6.88</v>
      </c>
      <c r="L1109" s="7" t="s">
        <v>3823</v>
      </c>
      <c r="M1109" s="7">
        <v>0.89</v>
      </c>
      <c r="N1109" s="7" t="s">
        <v>3826</v>
      </c>
      <c r="O1109" s="7">
        <v>0.29299999999999998</v>
      </c>
      <c r="P1109" s="7" t="s">
        <v>3826</v>
      </c>
      <c r="Q1109" s="7">
        <v>0.28000000000000003</v>
      </c>
      <c r="R1109" s="7" t="s">
        <v>3826</v>
      </c>
    </row>
    <row r="1110" spans="1:18" x14ac:dyDescent="0.25">
      <c r="A1110" s="9" t="s">
        <v>2049</v>
      </c>
      <c r="B1110" s="7" t="s">
        <v>2050</v>
      </c>
      <c r="C1110" s="7" t="str">
        <f>VLOOKUP(A1110,[1]!Daten,2,FALSE)</f>
        <v>AC-Modul build in model</v>
      </c>
      <c r="D1110" s="10">
        <v>616.29999999999995</v>
      </c>
      <c r="E1110" s="7" t="s">
        <v>2564</v>
      </c>
      <c r="F1110" s="7" t="s">
        <v>3669</v>
      </c>
      <c r="G1110" s="7">
        <v>72.849999999999994</v>
      </c>
      <c r="H1110" s="7" t="s">
        <v>3822</v>
      </c>
      <c r="I1110" s="7">
        <v>4.4080000000000004</v>
      </c>
      <c r="J1110" s="7" t="s">
        <v>3823</v>
      </c>
      <c r="K1110" s="7">
        <v>6.72</v>
      </c>
      <c r="L1110" s="7" t="s">
        <v>3823</v>
      </c>
      <c r="M1110" s="7">
        <v>0.89800000000000002</v>
      </c>
      <c r="N1110" s="7" t="s">
        <v>3826</v>
      </c>
      <c r="O1110" s="7">
        <v>0.29499999999999998</v>
      </c>
      <c r="P1110" s="7" t="s">
        <v>3826</v>
      </c>
      <c r="Q1110" s="7">
        <v>0.27500000000000002</v>
      </c>
      <c r="R1110" s="7" t="s">
        <v>3826</v>
      </c>
    </row>
    <row r="1111" spans="1:18" x14ac:dyDescent="0.25">
      <c r="A1111" s="9" t="s">
        <v>2051</v>
      </c>
      <c r="B1111" s="7" t="s">
        <v>2052</v>
      </c>
      <c r="C1111" s="7" t="str">
        <f>VLOOKUP(A1111,[1]!Daten,2,FALSE)</f>
        <v>SP 9761 magnifying mirror</v>
      </c>
      <c r="D1111" s="10">
        <v>38.799999999999997</v>
      </c>
      <c r="E1111" s="7" t="s">
        <v>2725</v>
      </c>
      <c r="F1111" s="7" t="s">
        <v>3670</v>
      </c>
      <c r="G1111" s="7">
        <v>0.46899999999999997</v>
      </c>
      <c r="H1111" s="7" t="s">
        <v>3822</v>
      </c>
      <c r="I1111" s="7">
        <v>0.06</v>
      </c>
      <c r="J1111" s="7" t="s">
        <v>3823</v>
      </c>
      <c r="K1111" s="7">
        <v>0.1</v>
      </c>
      <c r="L1111" s="7" t="s">
        <v>3823</v>
      </c>
      <c r="M1111" s="7">
        <v>0.125</v>
      </c>
      <c r="N1111" s="7" t="s">
        <v>3826</v>
      </c>
      <c r="O1111" s="7">
        <v>0.125</v>
      </c>
      <c r="P1111" s="7" t="s">
        <v>3826</v>
      </c>
      <c r="Q1111" s="7">
        <v>0.03</v>
      </c>
      <c r="R1111" s="7" t="s">
        <v>3826</v>
      </c>
    </row>
    <row r="1112" spans="1:18" x14ac:dyDescent="0.25">
      <c r="A1112" s="9" t="s">
        <v>2053</v>
      </c>
      <c r="B1112" s="7" t="s">
        <v>2054</v>
      </c>
      <c r="C1112" s="7" t="str">
        <f>VLOOKUP(A1112,[1]!Daten,2,FALSE)</f>
        <v>Shelf 330mm for SP 9708/18  verp.</v>
      </c>
      <c r="D1112" s="10">
        <v>23.2</v>
      </c>
      <c r="E1112" s="7" t="s">
        <v>2549</v>
      </c>
      <c r="F1112" s="7" t="s">
        <v>3671</v>
      </c>
      <c r="G1112" s="7">
        <v>2.68</v>
      </c>
      <c r="H1112" s="7" t="s">
        <v>3822</v>
      </c>
      <c r="I1112" s="7">
        <v>0.68</v>
      </c>
      <c r="J1112" s="7" t="s">
        <v>3823</v>
      </c>
      <c r="K1112" s="7">
        <v>0.84</v>
      </c>
      <c r="L1112" s="7" t="s">
        <v>3823</v>
      </c>
      <c r="M1112" s="7">
        <v>0.51</v>
      </c>
      <c r="N1112" s="7" t="s">
        <v>3826</v>
      </c>
      <c r="O1112" s="7">
        <v>0.14199999999999999</v>
      </c>
      <c r="P1112" s="7" t="s">
        <v>3826</v>
      </c>
      <c r="Q1112" s="7">
        <v>3.6999999999999998E-2</v>
      </c>
      <c r="R1112" s="7" t="s">
        <v>3826</v>
      </c>
    </row>
    <row r="1113" spans="1:18" x14ac:dyDescent="0.25">
      <c r="A1113" s="9" t="s">
        <v>2055</v>
      </c>
      <c r="B1113" s="7" t="s">
        <v>2056</v>
      </c>
      <c r="C1113" s="7" t="str">
        <f>VLOOKUP(A1113,[1]!Daten,2,FALSE)</f>
        <v>Shelf 350mm for SP 9709/19  verp.</v>
      </c>
      <c r="D1113" s="10">
        <v>23.2</v>
      </c>
      <c r="E1113" s="7" t="s">
        <v>2549</v>
      </c>
      <c r="F1113" s="7" t="s">
        <v>3672</v>
      </c>
      <c r="G1113" s="7">
        <v>2.68</v>
      </c>
      <c r="H1113" s="7" t="s">
        <v>3822</v>
      </c>
      <c r="I1113" s="7">
        <v>0.68</v>
      </c>
      <c r="J1113" s="7" t="s">
        <v>3823</v>
      </c>
      <c r="K1113" s="7">
        <v>0.84</v>
      </c>
      <c r="L1113" s="7" t="s">
        <v>3823</v>
      </c>
      <c r="M1113" s="7">
        <v>0.51</v>
      </c>
      <c r="N1113" s="7" t="s">
        <v>3826</v>
      </c>
      <c r="O1113" s="7">
        <v>0.14199999999999999</v>
      </c>
      <c r="P1113" s="7" t="s">
        <v>3826</v>
      </c>
      <c r="Q1113" s="7">
        <v>3.6999999999999998E-2</v>
      </c>
      <c r="R1113" s="7" t="s">
        <v>3826</v>
      </c>
    </row>
    <row r="1114" spans="1:18" x14ac:dyDescent="0.25">
      <c r="A1114" s="9" t="s">
        <v>2057</v>
      </c>
      <c r="B1114" s="7" t="s">
        <v>2058</v>
      </c>
      <c r="C1114" s="7" t="str">
        <f>VLOOKUP(A1114,[1]!Daten,2,FALSE)</f>
        <v>glass shelf 742mm for 979705036/37/38/39</v>
      </c>
      <c r="D1114" s="10">
        <v>27.8</v>
      </c>
      <c r="E1114" s="7" t="s">
        <v>2549</v>
      </c>
      <c r="F1114" s="7" t="s">
        <v>3673</v>
      </c>
      <c r="G1114" s="7">
        <v>7.5490000000000004</v>
      </c>
      <c r="H1114" s="7" t="s">
        <v>3822</v>
      </c>
      <c r="I1114" s="7">
        <v>1.38</v>
      </c>
      <c r="J1114" s="7" t="s">
        <v>3823</v>
      </c>
      <c r="K1114" s="7">
        <v>1.64</v>
      </c>
      <c r="L1114" s="7" t="s">
        <v>3823</v>
      </c>
      <c r="M1114" s="7">
        <v>0.80100000000000005</v>
      </c>
      <c r="N1114" s="7" t="s">
        <v>3826</v>
      </c>
      <c r="O1114" s="7">
        <v>0.152</v>
      </c>
      <c r="P1114" s="7" t="s">
        <v>3826</v>
      </c>
      <c r="Q1114" s="7">
        <v>6.2E-2</v>
      </c>
      <c r="R1114" s="7" t="s">
        <v>3826</v>
      </c>
    </row>
    <row r="1115" spans="1:18" x14ac:dyDescent="0.25">
      <c r="A1115" s="9" t="s">
        <v>2059</v>
      </c>
      <c r="B1115" s="7" t="s">
        <v>2060</v>
      </c>
      <c r="C1115" s="7" t="str">
        <f>VLOOKUP(A1115,[1]!Daten,2,FALSE)</f>
        <v>glass shelf 259mm for 979705046/47/48/49</v>
      </c>
      <c r="D1115" s="10">
        <v>18.899999999999999</v>
      </c>
      <c r="E1115" s="7" t="s">
        <v>2549</v>
      </c>
      <c r="F1115" s="7" t="s">
        <v>3674</v>
      </c>
      <c r="G1115" s="7">
        <v>2.41</v>
      </c>
      <c r="H1115" s="7" t="s">
        <v>3822</v>
      </c>
      <c r="I1115" s="7">
        <v>0.5</v>
      </c>
      <c r="J1115" s="7" t="s">
        <v>3823</v>
      </c>
      <c r="K1115" s="7">
        <v>0.66</v>
      </c>
      <c r="L1115" s="7" t="s">
        <v>3823</v>
      </c>
      <c r="M1115" s="7">
        <v>0.51</v>
      </c>
      <c r="N1115" s="7" t="s">
        <v>3826</v>
      </c>
      <c r="O1115" s="7">
        <v>0.13500000000000001</v>
      </c>
      <c r="P1115" s="7" t="s">
        <v>3826</v>
      </c>
      <c r="Q1115" s="7">
        <v>3.5000000000000003E-2</v>
      </c>
      <c r="R1115" s="7" t="s">
        <v>3826</v>
      </c>
    </row>
    <row r="1116" spans="1:18" x14ac:dyDescent="0.25">
      <c r="A1116" s="9" t="s">
        <v>2061</v>
      </c>
      <c r="B1116" s="7" t="s">
        <v>2062</v>
      </c>
      <c r="C1116" s="7" t="str">
        <f>VLOOKUP(A1116,[1]!Daten,2,FALSE)</f>
        <v>glass shelf 659mm for 979705046/47/48/49</v>
      </c>
      <c r="D1116" s="10">
        <v>33.6</v>
      </c>
      <c r="E1116" s="7" t="s">
        <v>2549</v>
      </c>
      <c r="F1116" s="7" t="s">
        <v>3675</v>
      </c>
      <c r="G1116" s="7">
        <v>2.9609999999999999</v>
      </c>
      <c r="H1116" s="7" t="s">
        <v>3822</v>
      </c>
      <c r="I1116" s="7">
        <v>1.4</v>
      </c>
      <c r="J1116" s="7" t="s">
        <v>3823</v>
      </c>
      <c r="K1116" s="7">
        <v>1.5</v>
      </c>
      <c r="L1116" s="7" t="s">
        <v>3823</v>
      </c>
      <c r="M1116" s="7">
        <v>0.70499999999999996</v>
      </c>
      <c r="N1116" s="7" t="s">
        <v>3826</v>
      </c>
      <c r="O1116" s="7">
        <v>0.14000000000000001</v>
      </c>
      <c r="P1116" s="7" t="s">
        <v>3826</v>
      </c>
      <c r="Q1116" s="7">
        <v>0.03</v>
      </c>
      <c r="R1116" s="7" t="s">
        <v>3826</v>
      </c>
    </row>
    <row r="1117" spans="1:18" x14ac:dyDescent="0.25">
      <c r="A1117" s="9" t="s">
        <v>2063</v>
      </c>
      <c r="B1117" s="7" t="s">
        <v>2064</v>
      </c>
      <c r="C1117" s="7" t="str">
        <f>VLOOKUP(A1117,[1]!Daten,2,FALSE)</f>
        <v>glass shelf 342mm for 979705056/57/58/59</v>
      </c>
      <c r="D1117" s="10">
        <v>20.8</v>
      </c>
      <c r="E1117" s="7" t="s">
        <v>2549</v>
      </c>
      <c r="F1117" s="7" t="s">
        <v>3676</v>
      </c>
      <c r="G1117" s="7">
        <v>2.1539999999999999</v>
      </c>
      <c r="H1117" s="7" t="s">
        <v>3822</v>
      </c>
      <c r="I1117" s="7">
        <v>0.76</v>
      </c>
      <c r="J1117" s="7" t="s">
        <v>3823</v>
      </c>
      <c r="K1117" s="7">
        <v>0.84</v>
      </c>
      <c r="L1117" s="7" t="s">
        <v>3823</v>
      </c>
      <c r="M1117" s="7">
        <v>0.51</v>
      </c>
      <c r="N1117" s="7" t="s">
        <v>3826</v>
      </c>
      <c r="O1117" s="7">
        <v>0.13200000000000001</v>
      </c>
      <c r="P1117" s="7" t="s">
        <v>3826</v>
      </c>
      <c r="Q1117" s="7">
        <v>3.2000000000000001E-2</v>
      </c>
      <c r="R1117" s="7" t="s">
        <v>3826</v>
      </c>
    </row>
    <row r="1118" spans="1:18" x14ac:dyDescent="0.25">
      <c r="A1118" s="9" t="s">
        <v>2065</v>
      </c>
      <c r="B1118" s="7" t="s">
        <v>2066</v>
      </c>
      <c r="C1118" s="7" t="str">
        <f>VLOOKUP(A1118,[1]!Daten,2,FALSE)</f>
        <v>glass shelf 562mm f. 979705060</v>
      </c>
      <c r="D1118" s="10">
        <v>17.899999999999999</v>
      </c>
      <c r="E1118" s="7" t="s">
        <v>2549</v>
      </c>
      <c r="F1118" s="7" t="s">
        <v>3677</v>
      </c>
      <c r="G1118" s="7">
        <v>2.8759999999999999</v>
      </c>
      <c r="H1118" s="7" t="s">
        <v>3822</v>
      </c>
      <c r="I1118" s="7">
        <v>1.28</v>
      </c>
      <c r="J1118" s="7" t="s">
        <v>3823</v>
      </c>
      <c r="K1118" s="7">
        <v>1.28</v>
      </c>
      <c r="L1118" s="7" t="s">
        <v>3823</v>
      </c>
      <c r="M1118" s="7">
        <v>0.71</v>
      </c>
      <c r="N1118" s="7" t="s">
        <v>3826</v>
      </c>
      <c r="O1118" s="7">
        <v>0.13500000000000001</v>
      </c>
      <c r="P1118" s="7" t="s">
        <v>3826</v>
      </c>
      <c r="Q1118" s="7">
        <v>0.03</v>
      </c>
      <c r="R1118" s="7" t="s">
        <v>3826</v>
      </c>
    </row>
    <row r="1119" spans="1:18" x14ac:dyDescent="0.25">
      <c r="A1119" s="9" t="s">
        <v>2067</v>
      </c>
      <c r="B1119" s="7" t="s">
        <v>2068</v>
      </c>
      <c r="C1119" s="7" t="str">
        <f>VLOOKUP(A1119,[1]!Daten,2,FALSE)</f>
        <v>glass shelf 762mm f. 979705080</v>
      </c>
      <c r="D1119" s="10">
        <v>22.4</v>
      </c>
      <c r="E1119" s="7" t="s">
        <v>2549</v>
      </c>
      <c r="F1119" s="7" t="s">
        <v>3678</v>
      </c>
      <c r="G1119" s="7">
        <v>7.5490000000000004</v>
      </c>
      <c r="H1119" s="7" t="s">
        <v>3822</v>
      </c>
      <c r="I1119" s="7">
        <v>1.39</v>
      </c>
      <c r="J1119" s="7" t="s">
        <v>3823</v>
      </c>
      <c r="K1119" s="7">
        <v>1.605</v>
      </c>
      <c r="L1119" s="7" t="s">
        <v>3823</v>
      </c>
      <c r="M1119" s="7">
        <v>0.80100000000000005</v>
      </c>
      <c r="N1119" s="7" t="s">
        <v>3826</v>
      </c>
      <c r="O1119" s="7">
        <v>0.152</v>
      </c>
      <c r="P1119" s="7" t="s">
        <v>3826</v>
      </c>
      <c r="Q1119" s="7">
        <v>6.2E-2</v>
      </c>
      <c r="R1119" s="7" t="s">
        <v>3826</v>
      </c>
    </row>
    <row r="1120" spans="1:18" x14ac:dyDescent="0.25">
      <c r="A1120" s="9" t="s">
        <v>2069</v>
      </c>
      <c r="B1120" s="7" t="s">
        <v>2070</v>
      </c>
      <c r="C1120" s="7" t="str">
        <f>VLOOKUP(A1120,[1]!Daten,2,FALSE)</f>
        <v>glass shelf 962mm f. 979705090</v>
      </c>
      <c r="D1120" s="10">
        <v>28.9</v>
      </c>
      <c r="E1120" s="7" t="s">
        <v>2549</v>
      </c>
      <c r="F1120" s="7" t="s">
        <v>3679</v>
      </c>
      <c r="G1120" s="7">
        <v>7.6459999999999999</v>
      </c>
      <c r="H1120" s="7" t="s">
        <v>3822</v>
      </c>
      <c r="I1120" s="7">
        <v>2.08</v>
      </c>
      <c r="J1120" s="7" t="s">
        <v>3823</v>
      </c>
      <c r="K1120" s="7">
        <v>2.08</v>
      </c>
      <c r="L1120" s="7" t="s">
        <v>3823</v>
      </c>
      <c r="M1120" s="7">
        <v>1.026</v>
      </c>
      <c r="N1120" s="7" t="s">
        <v>3826</v>
      </c>
      <c r="O1120" s="7">
        <v>0.16200000000000001</v>
      </c>
      <c r="P1120" s="7" t="s">
        <v>3826</v>
      </c>
      <c r="Q1120" s="7">
        <v>4.5999999999999999E-2</v>
      </c>
      <c r="R1120" s="7" t="s">
        <v>3826</v>
      </c>
    </row>
    <row r="1121" spans="1:18" x14ac:dyDescent="0.25">
      <c r="A1121" s="9" t="s">
        <v>2071</v>
      </c>
      <c r="B1121" s="7" t="s">
        <v>2072</v>
      </c>
      <c r="C1121" s="7" t="str">
        <f>VLOOKUP(A1121,[1]!Daten,2,FALSE)</f>
        <v>support-set f. shelves</v>
      </c>
      <c r="D1121" s="10">
        <v>20.8</v>
      </c>
      <c r="E1121" s="7" t="s">
        <v>2656</v>
      </c>
      <c r="F1121" s="7" t="s">
        <v>3680</v>
      </c>
      <c r="G1121" s="7">
        <v>42.32</v>
      </c>
      <c r="H1121" s="7" t="s">
        <v>3825</v>
      </c>
      <c r="I1121" s="7">
        <v>0.03</v>
      </c>
      <c r="J1121" s="7" t="s">
        <v>3823</v>
      </c>
      <c r="K1121" s="7">
        <v>0.04</v>
      </c>
      <c r="L1121" s="7" t="s">
        <v>3823</v>
      </c>
      <c r="M1121" s="7">
        <v>4.5999999999999999E-2</v>
      </c>
      <c r="N1121" s="7" t="s">
        <v>3826</v>
      </c>
      <c r="O1121" s="7">
        <v>4.5999999999999999E-2</v>
      </c>
      <c r="P1121" s="7" t="s">
        <v>3826</v>
      </c>
      <c r="Q1121" s="7">
        <v>0.02</v>
      </c>
      <c r="R1121" s="7" t="s">
        <v>3826</v>
      </c>
    </row>
    <row r="1122" spans="1:18" x14ac:dyDescent="0.25">
      <c r="A1122" s="9" t="s">
        <v>2073</v>
      </c>
      <c r="B1122" s="7" t="s">
        <v>2074</v>
      </c>
      <c r="C1122" s="7" t="str">
        <f>VLOOKUP(A1122,[1]!Daten,2,FALSE)</f>
        <v>Mirror cabinet 979705063 600mm</v>
      </c>
      <c r="D1122" s="10">
        <v>779.2</v>
      </c>
      <c r="E1122" s="7" t="s">
        <v>2564</v>
      </c>
      <c r="F1122" s="7" t="s">
        <v>3681</v>
      </c>
      <c r="G1122" s="7">
        <v>171.815</v>
      </c>
      <c r="H1122" s="7" t="s">
        <v>3822</v>
      </c>
      <c r="I1122" s="7">
        <v>12.39</v>
      </c>
      <c r="J1122" s="7" t="s">
        <v>3823</v>
      </c>
      <c r="K1122" s="7">
        <v>17</v>
      </c>
      <c r="L1122" s="7" t="s">
        <v>3823</v>
      </c>
      <c r="M1122" s="7">
        <v>0.71499999999999997</v>
      </c>
      <c r="N1122" s="7" t="s">
        <v>3826</v>
      </c>
      <c r="O1122" s="7">
        <v>0.89</v>
      </c>
      <c r="P1122" s="7" t="s">
        <v>3826</v>
      </c>
      <c r="Q1122" s="7">
        <v>0.27</v>
      </c>
      <c r="R1122" s="7" t="s">
        <v>3826</v>
      </c>
    </row>
    <row r="1123" spans="1:18" x14ac:dyDescent="0.25">
      <c r="A1123" s="9" t="s">
        <v>2075</v>
      </c>
      <c r="B1123" s="7" t="s">
        <v>2076</v>
      </c>
      <c r="C1123" s="7" t="str">
        <f>VLOOKUP(A1123,[1]!Daten,2,FALSE)</f>
        <v>Mirror cabinet Flat 800 mm</v>
      </c>
      <c r="D1123" s="10">
        <v>861.1</v>
      </c>
      <c r="E1123" s="7" t="s">
        <v>2564</v>
      </c>
      <c r="F1123" s="7" t="s">
        <v>3682</v>
      </c>
      <c r="G1123" s="7">
        <v>215.428</v>
      </c>
      <c r="H1123" s="7" t="s">
        <v>3822</v>
      </c>
      <c r="I1123" s="7">
        <v>15.757999999999999</v>
      </c>
      <c r="J1123" s="7" t="s">
        <v>3823</v>
      </c>
      <c r="K1123" s="7">
        <v>21</v>
      </c>
      <c r="L1123" s="7" t="s">
        <v>3823</v>
      </c>
      <c r="M1123" s="7">
        <v>0.91500000000000004</v>
      </c>
      <c r="N1123" s="7" t="s">
        <v>3826</v>
      </c>
      <c r="O1123" s="7">
        <v>0.872</v>
      </c>
      <c r="P1123" s="7" t="s">
        <v>3826</v>
      </c>
      <c r="Q1123" s="7">
        <v>0.27</v>
      </c>
      <c r="R1123" s="7" t="s">
        <v>3826</v>
      </c>
    </row>
    <row r="1124" spans="1:18" x14ac:dyDescent="0.25">
      <c r="A1124" s="9" t="s">
        <v>2077</v>
      </c>
      <c r="B1124" s="7" t="s">
        <v>2078</v>
      </c>
      <c r="C1124" s="7" t="str">
        <f>VLOOKUP(A1124,[1]!Daten,2,FALSE)</f>
        <v>asis flat led - mirror cabinet 1000mm</v>
      </c>
      <c r="D1124" s="10">
        <v>970</v>
      </c>
      <c r="E1124" s="7" t="s">
        <v>2564</v>
      </c>
      <c r="F1124" s="7" t="s">
        <v>3683</v>
      </c>
      <c r="G1124" s="7">
        <v>264.60000000000002</v>
      </c>
      <c r="H1124" s="7" t="s">
        <v>3822</v>
      </c>
      <c r="I1124" s="7">
        <v>18.948</v>
      </c>
      <c r="J1124" s="7" t="s">
        <v>3823</v>
      </c>
      <c r="K1124" s="7">
        <v>25</v>
      </c>
      <c r="L1124" s="7" t="s">
        <v>3823</v>
      </c>
      <c r="M1124" s="7">
        <v>1.1200000000000001</v>
      </c>
      <c r="N1124" s="7" t="s">
        <v>3826</v>
      </c>
      <c r="O1124" s="7">
        <v>0.875</v>
      </c>
      <c r="P1124" s="7" t="s">
        <v>3826</v>
      </c>
      <c r="Q1124" s="7">
        <v>0.27</v>
      </c>
      <c r="R1124" s="7" t="s">
        <v>3826</v>
      </c>
    </row>
    <row r="1125" spans="1:18" x14ac:dyDescent="0.25">
      <c r="A1125" s="9" t="s">
        <v>2079</v>
      </c>
      <c r="B1125" s="7" t="s">
        <v>2080</v>
      </c>
      <c r="C1125" s="7" t="str">
        <f>VLOOKUP(A1125,[1]!Daten,2,FALSE)</f>
        <v>asis flat led - mirror cabinet 1200mm</v>
      </c>
      <c r="D1125" s="10">
        <v>1128.0999999999999</v>
      </c>
      <c r="E1125" s="7" t="s">
        <v>2564</v>
      </c>
      <c r="F1125" s="7" t="s">
        <v>3684</v>
      </c>
      <c r="G1125" s="7">
        <v>311.85000000000002</v>
      </c>
      <c r="H1125" s="7" t="s">
        <v>3822</v>
      </c>
      <c r="I1125" s="7">
        <v>24.948</v>
      </c>
      <c r="J1125" s="7" t="s">
        <v>3823</v>
      </c>
      <c r="K1125" s="7">
        <v>31</v>
      </c>
      <c r="L1125" s="7" t="s">
        <v>3823</v>
      </c>
      <c r="M1125" s="7">
        <v>1.32</v>
      </c>
      <c r="N1125" s="7" t="s">
        <v>3826</v>
      </c>
      <c r="O1125" s="7">
        <v>0.875</v>
      </c>
      <c r="P1125" s="7" t="s">
        <v>3826</v>
      </c>
      <c r="Q1125" s="7">
        <v>0.27</v>
      </c>
      <c r="R1125" s="7" t="s">
        <v>3826</v>
      </c>
    </row>
    <row r="1126" spans="1:18" x14ac:dyDescent="0.25">
      <c r="A1126" s="9" t="s">
        <v>2081</v>
      </c>
      <c r="B1126" s="7" t="s">
        <v>2082</v>
      </c>
      <c r="C1126" s="7" t="str">
        <f>VLOOKUP(A1126,[1]!Daten,2,FALSE)</f>
        <v>Mirror cabinet Flat 600 mm</v>
      </c>
      <c r="D1126" s="10">
        <v>735.6</v>
      </c>
      <c r="E1126" s="7" t="s">
        <v>2564</v>
      </c>
      <c r="F1126" s="7" t="s">
        <v>3685</v>
      </c>
      <c r="G1126" s="7">
        <v>168.91900000000001</v>
      </c>
      <c r="H1126" s="7" t="s">
        <v>3822</v>
      </c>
      <c r="I1126" s="7">
        <v>12.39</v>
      </c>
      <c r="J1126" s="7" t="s">
        <v>3823</v>
      </c>
      <c r="K1126" s="7">
        <v>17</v>
      </c>
      <c r="L1126" s="7" t="s">
        <v>3823</v>
      </c>
      <c r="M1126" s="7">
        <v>0.875</v>
      </c>
      <c r="N1126" s="7" t="s">
        <v>3826</v>
      </c>
      <c r="O1126" s="7">
        <v>0.71499999999999997</v>
      </c>
      <c r="P1126" s="7" t="s">
        <v>3826</v>
      </c>
      <c r="Q1126" s="7">
        <v>0.27</v>
      </c>
      <c r="R1126" s="7" t="s">
        <v>3826</v>
      </c>
    </row>
    <row r="1127" spans="1:18" x14ac:dyDescent="0.25">
      <c r="A1127" s="9" t="s">
        <v>2083</v>
      </c>
      <c r="B1127" s="7" t="s">
        <v>2084</v>
      </c>
      <c r="C1127" s="7" t="str">
        <f>VLOOKUP(A1127,[1]!Daten,2,FALSE)</f>
        <v>Mirror cabinet Flat 500 mm</v>
      </c>
      <c r="D1127" s="10">
        <v>724.8</v>
      </c>
      <c r="E1127" s="7" t="s">
        <v>2564</v>
      </c>
      <c r="F1127" s="7" t="s">
        <v>3686</v>
      </c>
      <c r="G1127" s="7">
        <v>171.81299999999999</v>
      </c>
      <c r="H1127" s="7" t="s">
        <v>3822</v>
      </c>
      <c r="I1127" s="7">
        <v>10.39</v>
      </c>
      <c r="J1127" s="7" t="s">
        <v>3823</v>
      </c>
      <c r="K1127" s="7">
        <v>15</v>
      </c>
      <c r="L1127" s="7" t="s">
        <v>3823</v>
      </c>
      <c r="M1127" s="7">
        <v>0.89500000000000002</v>
      </c>
      <c r="N1127" s="7" t="s">
        <v>3826</v>
      </c>
      <c r="O1127" s="7">
        <v>0.71099999999999997</v>
      </c>
      <c r="P1127" s="7" t="s">
        <v>3826</v>
      </c>
      <c r="Q1127" s="7">
        <v>0.27</v>
      </c>
      <c r="R1127" s="7" t="s">
        <v>3826</v>
      </c>
    </row>
    <row r="1128" spans="1:18" x14ac:dyDescent="0.25">
      <c r="A1128" s="9" t="s">
        <v>2085</v>
      </c>
      <c r="B1128" s="7" t="s">
        <v>2086</v>
      </c>
      <c r="C1128" s="7" t="str">
        <f>VLOOKUP(A1128,[1]!Daten,2,FALSE)</f>
        <v>mirror cabinet 600mm</v>
      </c>
      <c r="D1128" s="10">
        <v>850.1</v>
      </c>
      <c r="E1128" s="7" t="s">
        <v>2564</v>
      </c>
      <c r="F1128" s="7" t="s">
        <v>3687</v>
      </c>
      <c r="G1128" s="7">
        <v>171.815</v>
      </c>
      <c r="H1128" s="7" t="s">
        <v>3822</v>
      </c>
      <c r="I1128" s="7">
        <v>13.89</v>
      </c>
      <c r="J1128" s="7" t="s">
        <v>3823</v>
      </c>
      <c r="K1128" s="7">
        <v>18.5</v>
      </c>
      <c r="L1128" s="7" t="s">
        <v>3823</v>
      </c>
      <c r="M1128" s="7">
        <v>0.71499999999999997</v>
      </c>
      <c r="N1128" s="7" t="s">
        <v>3826</v>
      </c>
      <c r="O1128" s="7">
        <v>0.89</v>
      </c>
      <c r="P1128" s="7" t="s">
        <v>3826</v>
      </c>
      <c r="Q1128" s="7">
        <v>0.27</v>
      </c>
      <c r="R1128" s="7" t="s">
        <v>3826</v>
      </c>
    </row>
    <row r="1129" spans="1:18" x14ac:dyDescent="0.25">
      <c r="A1129" s="9" t="s">
        <v>2087</v>
      </c>
      <c r="B1129" s="7" t="s">
        <v>2088</v>
      </c>
      <c r="C1129" s="7" t="str">
        <f>VLOOKUP(A1129,[1]!Daten,2,FALSE)</f>
        <v>asis pure mirror cabinet 800mm</v>
      </c>
      <c r="D1129" s="10">
        <v>926.5</v>
      </c>
      <c r="E1129" s="7" t="s">
        <v>2564</v>
      </c>
      <c r="F1129" s="7" t="s">
        <v>3688</v>
      </c>
      <c r="G1129" s="7">
        <v>216.16900000000001</v>
      </c>
      <c r="H1129" s="7" t="s">
        <v>3822</v>
      </c>
      <c r="I1129" s="7">
        <v>17.257999999999999</v>
      </c>
      <c r="J1129" s="7" t="s">
        <v>3823</v>
      </c>
      <c r="K1129" s="7">
        <v>22.5</v>
      </c>
      <c r="L1129" s="7" t="s">
        <v>3823</v>
      </c>
      <c r="M1129" s="7">
        <v>0.91500000000000004</v>
      </c>
      <c r="N1129" s="7" t="s">
        <v>3826</v>
      </c>
      <c r="O1129" s="7">
        <v>0.875</v>
      </c>
      <c r="P1129" s="7" t="s">
        <v>3826</v>
      </c>
      <c r="Q1129" s="7">
        <v>0.27</v>
      </c>
      <c r="R1129" s="7" t="s">
        <v>3826</v>
      </c>
    </row>
    <row r="1130" spans="1:18" x14ac:dyDescent="0.25">
      <c r="A1130" s="9" t="s">
        <v>2089</v>
      </c>
      <c r="B1130" s="7" t="s">
        <v>2090</v>
      </c>
      <c r="C1130" s="7" t="str">
        <f>VLOOKUP(A1130,[1]!Daten,2,FALSE)</f>
        <v>asis pure led - mirror cabinet 1000mm</v>
      </c>
      <c r="D1130" s="10">
        <v>1035.4000000000001</v>
      </c>
      <c r="E1130" s="7" t="s">
        <v>2564</v>
      </c>
      <c r="F1130" s="7" t="s">
        <v>3689</v>
      </c>
      <c r="G1130" s="7">
        <v>20.948</v>
      </c>
      <c r="H1130" s="7" t="s">
        <v>3822</v>
      </c>
      <c r="I1130" s="7">
        <v>20.948</v>
      </c>
      <c r="J1130" s="7" t="s">
        <v>3823</v>
      </c>
      <c r="K1130" s="7">
        <v>27</v>
      </c>
      <c r="L1130" s="7" t="s">
        <v>3823</v>
      </c>
      <c r="M1130" s="7">
        <v>1.1200000000000001</v>
      </c>
      <c r="N1130" s="7" t="s">
        <v>3826</v>
      </c>
      <c r="O1130" s="7">
        <v>0.875</v>
      </c>
      <c r="P1130" s="7" t="s">
        <v>3826</v>
      </c>
      <c r="Q1130" s="7">
        <v>0.27</v>
      </c>
      <c r="R1130" s="7" t="s">
        <v>3826</v>
      </c>
    </row>
    <row r="1131" spans="1:18" x14ac:dyDescent="0.25">
      <c r="A1131" s="9" t="s">
        <v>2091</v>
      </c>
      <c r="B1131" s="7" t="s">
        <v>2092</v>
      </c>
      <c r="C1131" s="7" t="str">
        <f>VLOOKUP(A1131,[1]!Daten,2,FALSE)</f>
        <v>asis pure mirror cabinet 1200mm</v>
      </c>
      <c r="D1131" s="10">
        <v>1362.3</v>
      </c>
      <c r="E1131" s="7" t="s">
        <v>2564</v>
      </c>
      <c r="F1131" s="7" t="s">
        <v>3690</v>
      </c>
      <c r="G1131" s="7">
        <v>310.78100000000001</v>
      </c>
      <c r="H1131" s="7" t="s">
        <v>3822</v>
      </c>
      <c r="I1131" s="7">
        <v>27.3</v>
      </c>
      <c r="J1131" s="7" t="s">
        <v>3823</v>
      </c>
      <c r="K1131" s="7">
        <v>33.5</v>
      </c>
      <c r="L1131" s="7" t="s">
        <v>3823</v>
      </c>
      <c r="M1131" s="7">
        <v>1.32</v>
      </c>
      <c r="N1131" s="7" t="s">
        <v>3826</v>
      </c>
      <c r="O1131" s="7">
        <v>0.872</v>
      </c>
      <c r="P1131" s="7" t="s">
        <v>3826</v>
      </c>
      <c r="Q1131" s="7">
        <v>0.27</v>
      </c>
      <c r="R1131" s="7" t="s">
        <v>3826</v>
      </c>
    </row>
    <row r="1132" spans="1:18" x14ac:dyDescent="0.25">
      <c r="A1132" s="9" t="s">
        <v>2093</v>
      </c>
      <c r="B1132" s="7" t="s">
        <v>2094</v>
      </c>
      <c r="C1132" s="7" t="str">
        <f>VLOOKUP(A1132,[1]!Daten,2,FALSE)</f>
        <v>mirror cabinet 600mm</v>
      </c>
      <c r="D1132" s="10">
        <v>806.5</v>
      </c>
      <c r="E1132" s="7" t="s">
        <v>2564</v>
      </c>
      <c r="F1132" s="7" t="s">
        <v>3691</v>
      </c>
      <c r="G1132" s="7">
        <v>171.072</v>
      </c>
      <c r="H1132" s="7" t="s">
        <v>3822</v>
      </c>
      <c r="I1132" s="7">
        <v>13.39</v>
      </c>
      <c r="J1132" s="7" t="s">
        <v>3823</v>
      </c>
      <c r="K1132" s="7">
        <v>18</v>
      </c>
      <c r="L1132" s="7" t="s">
        <v>3823</v>
      </c>
      <c r="M1132" s="7">
        <v>0.88</v>
      </c>
      <c r="N1132" s="7" t="s">
        <v>3826</v>
      </c>
      <c r="O1132" s="7">
        <v>0.72</v>
      </c>
      <c r="P1132" s="7" t="s">
        <v>3826</v>
      </c>
      <c r="Q1132" s="7">
        <v>0.27</v>
      </c>
      <c r="R1132" s="7" t="s">
        <v>3826</v>
      </c>
    </row>
    <row r="1133" spans="1:18" x14ac:dyDescent="0.25">
      <c r="A1133" s="9" t="s">
        <v>2095</v>
      </c>
      <c r="B1133" s="7" t="s">
        <v>2096</v>
      </c>
      <c r="C1133" s="7" t="str">
        <f>VLOOKUP(A1133,[1]!Daten,2,FALSE)</f>
        <v>mirror cabinet 500mm</v>
      </c>
      <c r="D1133" s="10">
        <v>784.7</v>
      </c>
      <c r="E1133" s="7" t="s">
        <v>2564</v>
      </c>
      <c r="F1133" s="7" t="s">
        <v>3692</v>
      </c>
      <c r="G1133" s="7">
        <v>174.24</v>
      </c>
      <c r="H1133" s="7" t="s">
        <v>3822</v>
      </c>
      <c r="I1133" s="7">
        <v>11.39</v>
      </c>
      <c r="J1133" s="7" t="s">
        <v>3823</v>
      </c>
      <c r="K1133" s="7">
        <v>16</v>
      </c>
      <c r="L1133" s="7" t="s">
        <v>3823</v>
      </c>
      <c r="M1133" s="7">
        <v>0.72</v>
      </c>
      <c r="N1133" s="7" t="s">
        <v>3826</v>
      </c>
      <c r="O1133" s="7">
        <v>0.88</v>
      </c>
      <c r="P1133" s="7" t="s">
        <v>3826</v>
      </c>
      <c r="Q1133" s="7">
        <v>0.27500000000000002</v>
      </c>
      <c r="R1133" s="7" t="s">
        <v>3826</v>
      </c>
    </row>
    <row r="1134" spans="1:18" x14ac:dyDescent="0.25">
      <c r="A1134" s="9" t="s">
        <v>2097</v>
      </c>
      <c r="B1134" s="7" t="s">
        <v>2098</v>
      </c>
      <c r="C1134" s="7" t="str">
        <f>VLOOKUP(A1134,[1]!Daten,2,FALSE)</f>
        <v>Mirror cabinet "flat" 600mm</v>
      </c>
      <c r="D1134" s="10">
        <v>902.6</v>
      </c>
      <c r="E1134" s="7" t="s">
        <v>2564</v>
      </c>
      <c r="F1134" s="7" t="s">
        <v>3693</v>
      </c>
      <c r="G1134" s="7">
        <v>171.815</v>
      </c>
      <c r="H1134" s="7" t="s">
        <v>3822</v>
      </c>
      <c r="I1134" s="7">
        <v>12.39</v>
      </c>
      <c r="J1134" s="7" t="s">
        <v>3823</v>
      </c>
      <c r="K1134" s="7">
        <v>17</v>
      </c>
      <c r="L1134" s="7" t="s">
        <v>3823</v>
      </c>
      <c r="M1134" s="7">
        <v>0.71499999999999997</v>
      </c>
      <c r="N1134" s="7" t="s">
        <v>3826</v>
      </c>
      <c r="O1134" s="7">
        <v>0.89</v>
      </c>
      <c r="P1134" s="7" t="s">
        <v>3826</v>
      </c>
      <c r="Q1134" s="7">
        <v>0.27</v>
      </c>
      <c r="R1134" s="7" t="s">
        <v>3826</v>
      </c>
    </row>
    <row r="1135" spans="1:18" x14ac:dyDescent="0.25">
      <c r="A1135" s="9" t="s">
        <v>2099</v>
      </c>
      <c r="B1135" s="7" t="s">
        <v>2100</v>
      </c>
      <c r="C1135" s="7" t="str">
        <f>VLOOKUP(A1135,[1]!Daten,2,FALSE)</f>
        <v>Mirror cabinet "Flat" 800mm</v>
      </c>
      <c r="D1135" s="10">
        <v>980.8</v>
      </c>
      <c r="E1135" s="7" t="s">
        <v>2564</v>
      </c>
      <c r="F1135" s="7" t="s">
        <v>3694</v>
      </c>
      <c r="G1135" s="7">
        <v>215.428</v>
      </c>
      <c r="H1135" s="7" t="s">
        <v>3822</v>
      </c>
      <c r="I1135" s="7">
        <v>15.757999999999999</v>
      </c>
      <c r="J1135" s="7" t="s">
        <v>3823</v>
      </c>
      <c r="K1135" s="7">
        <v>21</v>
      </c>
      <c r="L1135" s="7" t="s">
        <v>3823</v>
      </c>
      <c r="M1135" s="7">
        <v>0.71499999999999997</v>
      </c>
      <c r="N1135" s="7" t="s">
        <v>3826</v>
      </c>
      <c r="O1135" s="7">
        <v>0.89</v>
      </c>
      <c r="P1135" s="7" t="s">
        <v>3826</v>
      </c>
      <c r="Q1135" s="7">
        <v>0.27</v>
      </c>
      <c r="R1135" s="7" t="s">
        <v>3826</v>
      </c>
    </row>
    <row r="1136" spans="1:18" x14ac:dyDescent="0.25">
      <c r="A1136" s="9" t="s">
        <v>2101</v>
      </c>
      <c r="B1136" s="7" t="s">
        <v>2102</v>
      </c>
      <c r="C1136" s="7" t="str">
        <f>VLOOKUP(A1136,[1]!Daten,2,FALSE)</f>
        <v>Mirror cabinet "Flat" 1000mm</v>
      </c>
      <c r="D1136" s="10">
        <v>1085.0999999999999</v>
      </c>
      <c r="E1136" s="7" t="s">
        <v>2564</v>
      </c>
      <c r="F1136" s="7" t="s">
        <v>3695</v>
      </c>
      <c r="G1136" s="7">
        <v>264.60000000000002</v>
      </c>
      <c r="H1136" s="7" t="s">
        <v>3822</v>
      </c>
      <c r="I1136" s="7">
        <v>18.948</v>
      </c>
      <c r="J1136" s="7" t="s">
        <v>3823</v>
      </c>
      <c r="K1136" s="7">
        <v>25</v>
      </c>
      <c r="L1136" s="7" t="s">
        <v>3823</v>
      </c>
      <c r="M1136" s="7">
        <v>0.71499999999999997</v>
      </c>
      <c r="N1136" s="7" t="s">
        <v>3826</v>
      </c>
      <c r="O1136" s="7">
        <v>0.89</v>
      </c>
      <c r="P1136" s="7" t="s">
        <v>3826</v>
      </c>
      <c r="Q1136" s="7">
        <v>0.27</v>
      </c>
      <c r="R1136" s="7" t="s">
        <v>3826</v>
      </c>
    </row>
    <row r="1137" spans="1:18" x14ac:dyDescent="0.25">
      <c r="A1137" s="9" t="s">
        <v>2103</v>
      </c>
      <c r="B1137" s="7" t="s">
        <v>2104</v>
      </c>
      <c r="C1137" s="7" t="str">
        <f>VLOOKUP(A1137,[1]!Daten,2,FALSE)</f>
        <v>Mirror cabinet "Flat" 1200mm</v>
      </c>
      <c r="D1137" s="10">
        <v>1241.7</v>
      </c>
      <c r="E1137" s="7" t="s">
        <v>2564</v>
      </c>
      <c r="F1137" s="7" t="s">
        <v>3696</v>
      </c>
      <c r="G1137" s="7">
        <v>311.85000000000002</v>
      </c>
      <c r="H1137" s="7" t="s">
        <v>3822</v>
      </c>
      <c r="I1137" s="7">
        <v>24.948</v>
      </c>
      <c r="J1137" s="7" t="s">
        <v>3823</v>
      </c>
      <c r="K1137" s="7">
        <v>31</v>
      </c>
      <c r="L1137" s="7" t="s">
        <v>3823</v>
      </c>
      <c r="M1137" s="7">
        <v>0.71499999999999997</v>
      </c>
      <c r="N1137" s="7" t="s">
        <v>3826</v>
      </c>
      <c r="O1137" s="7">
        <v>0.89</v>
      </c>
      <c r="P1137" s="7" t="s">
        <v>3826</v>
      </c>
      <c r="Q1137" s="7">
        <v>0.27</v>
      </c>
      <c r="R1137" s="7" t="s">
        <v>3826</v>
      </c>
    </row>
    <row r="1138" spans="1:18" x14ac:dyDescent="0.25">
      <c r="A1138" s="9" t="s">
        <v>2105</v>
      </c>
      <c r="B1138" s="7" t="s">
        <v>2106</v>
      </c>
      <c r="C1138" s="7" t="str">
        <f>VLOOKUP(A1138,[1]!Daten,2,FALSE)</f>
        <v>Mirror cabinet Flat 600 mm</v>
      </c>
      <c r="D1138" s="10">
        <v>860.9</v>
      </c>
      <c r="E1138" s="7" t="s">
        <v>2564</v>
      </c>
      <c r="F1138" s="7" t="s">
        <v>3697</v>
      </c>
      <c r="G1138" s="7">
        <v>168.91900000000001</v>
      </c>
      <c r="H1138" s="7" t="s">
        <v>3822</v>
      </c>
      <c r="I1138" s="7">
        <v>12.39</v>
      </c>
      <c r="J1138" s="7" t="s">
        <v>3823</v>
      </c>
      <c r="K1138" s="7">
        <v>17</v>
      </c>
      <c r="L1138" s="7" t="s">
        <v>3823</v>
      </c>
      <c r="M1138" s="7">
        <v>0.875</v>
      </c>
      <c r="N1138" s="7" t="s">
        <v>3826</v>
      </c>
      <c r="O1138" s="7">
        <v>0.71499999999999997</v>
      </c>
      <c r="P1138" s="7" t="s">
        <v>3826</v>
      </c>
      <c r="Q1138" s="7">
        <v>0.27</v>
      </c>
      <c r="R1138" s="7" t="s">
        <v>3826</v>
      </c>
    </row>
    <row r="1139" spans="1:18" x14ac:dyDescent="0.25">
      <c r="A1139" s="9" t="s">
        <v>2107</v>
      </c>
      <c r="B1139" s="7" t="s">
        <v>2108</v>
      </c>
      <c r="C1139" s="7" t="str">
        <f>VLOOKUP(A1139,[1]!Daten,2,FALSE)</f>
        <v>Mirror cabinet Flat 500 mm</v>
      </c>
      <c r="D1139" s="10">
        <v>850.4</v>
      </c>
      <c r="E1139" s="7" t="s">
        <v>2564</v>
      </c>
      <c r="F1139" s="7" t="s">
        <v>3698</v>
      </c>
      <c r="G1139" s="7">
        <v>171.81299999999999</v>
      </c>
      <c r="H1139" s="7" t="s">
        <v>3822</v>
      </c>
      <c r="I1139" s="7">
        <v>10.39</v>
      </c>
      <c r="J1139" s="7" t="s">
        <v>3823</v>
      </c>
      <c r="K1139" s="7">
        <v>15</v>
      </c>
      <c r="L1139" s="7" t="s">
        <v>3823</v>
      </c>
      <c r="M1139" s="7">
        <v>0.875</v>
      </c>
      <c r="N1139" s="7" t="s">
        <v>3826</v>
      </c>
      <c r="O1139" s="7">
        <v>0.71499999999999997</v>
      </c>
      <c r="P1139" s="7" t="s">
        <v>3826</v>
      </c>
      <c r="Q1139" s="7">
        <v>0.27</v>
      </c>
      <c r="R1139" s="7" t="s">
        <v>3826</v>
      </c>
    </row>
    <row r="1140" spans="1:18" x14ac:dyDescent="0.25">
      <c r="A1140" s="9" t="s">
        <v>2109</v>
      </c>
      <c r="B1140" s="7" t="s">
        <v>2110</v>
      </c>
      <c r="C1140" s="7" t="str">
        <f>VLOOKUP(A1140,[1]!Daten,2,FALSE)</f>
        <v>mirror cabinet "pure" 600mm</v>
      </c>
      <c r="D1140" s="10">
        <v>970.4</v>
      </c>
      <c r="E1140" s="7" t="s">
        <v>2564</v>
      </c>
      <c r="F1140" s="7" t="s">
        <v>3699</v>
      </c>
      <c r="G1140" s="7">
        <v>169.12799999999999</v>
      </c>
      <c r="H1140" s="7" t="s">
        <v>3822</v>
      </c>
      <c r="I1140" s="7">
        <v>16.353000000000002</v>
      </c>
      <c r="J1140" s="7" t="s">
        <v>3823</v>
      </c>
      <c r="K1140" s="7">
        <v>19</v>
      </c>
      <c r="L1140" s="7" t="s">
        <v>3823</v>
      </c>
      <c r="M1140" s="7">
        <v>0.87</v>
      </c>
      <c r="N1140" s="7" t="s">
        <v>3826</v>
      </c>
      <c r="O1140" s="7">
        <v>0.72</v>
      </c>
      <c r="P1140" s="7" t="s">
        <v>3826</v>
      </c>
      <c r="Q1140" s="7">
        <v>0.27</v>
      </c>
      <c r="R1140" s="7" t="s">
        <v>3826</v>
      </c>
    </row>
    <row r="1141" spans="1:18" x14ac:dyDescent="0.25">
      <c r="A1141" s="9" t="s">
        <v>2111</v>
      </c>
      <c r="B1141" s="7" t="s">
        <v>2112</v>
      </c>
      <c r="C1141" s="7" t="str">
        <f>VLOOKUP(A1141,[1]!Daten,2,FALSE)</f>
        <v>mirror cabinet "pure" 800mm</v>
      </c>
      <c r="D1141" s="10">
        <v>1038.3</v>
      </c>
      <c r="E1141" s="7" t="s">
        <v>2564</v>
      </c>
      <c r="F1141" s="7" t="s">
        <v>3700</v>
      </c>
      <c r="G1141" s="7">
        <v>218.59200000000001</v>
      </c>
      <c r="H1141" s="7" t="s">
        <v>3822</v>
      </c>
      <c r="I1141" s="7">
        <v>18.25</v>
      </c>
      <c r="J1141" s="7" t="s">
        <v>3823</v>
      </c>
      <c r="K1141" s="7">
        <v>23.5</v>
      </c>
      <c r="L1141" s="7" t="s">
        <v>3823</v>
      </c>
      <c r="M1141" s="7">
        <v>0.92</v>
      </c>
      <c r="N1141" s="7" t="s">
        <v>3826</v>
      </c>
      <c r="O1141" s="7">
        <v>0.88</v>
      </c>
      <c r="P1141" s="7" t="s">
        <v>3826</v>
      </c>
      <c r="Q1141" s="7">
        <v>0.27</v>
      </c>
      <c r="R1141" s="7" t="s">
        <v>3826</v>
      </c>
    </row>
    <row r="1142" spans="1:18" x14ac:dyDescent="0.25">
      <c r="A1142" s="9" t="s">
        <v>2113</v>
      </c>
      <c r="B1142" s="7" t="s">
        <v>2114</v>
      </c>
      <c r="C1142" s="7" t="str">
        <f>VLOOKUP(A1142,[1]!Daten,2,FALSE)</f>
        <v>mirror cabinet "pure" 1000mm</v>
      </c>
      <c r="D1142" s="10">
        <v>1147.8</v>
      </c>
      <c r="E1142" s="7" t="s">
        <v>2564</v>
      </c>
      <c r="F1142" s="7" t="s">
        <v>3701</v>
      </c>
      <c r="G1142" s="7">
        <v>264.60000000000002</v>
      </c>
      <c r="H1142" s="7" t="s">
        <v>3822</v>
      </c>
      <c r="I1142" s="7">
        <v>23.67</v>
      </c>
      <c r="J1142" s="7" t="s">
        <v>3823</v>
      </c>
      <c r="K1142" s="7">
        <v>28</v>
      </c>
      <c r="L1142" s="7" t="s">
        <v>3823</v>
      </c>
      <c r="M1142" s="7">
        <v>1.1200000000000001</v>
      </c>
      <c r="N1142" s="7" t="s">
        <v>3826</v>
      </c>
      <c r="O1142" s="7">
        <v>0.875</v>
      </c>
      <c r="P1142" s="7" t="s">
        <v>3826</v>
      </c>
      <c r="Q1142" s="7">
        <v>0.27</v>
      </c>
      <c r="R1142" s="7" t="s">
        <v>3826</v>
      </c>
    </row>
    <row r="1143" spans="1:18" x14ac:dyDescent="0.25">
      <c r="A1143" s="9" t="s">
        <v>2115</v>
      </c>
      <c r="B1143" s="7" t="s">
        <v>2116</v>
      </c>
      <c r="C1143" s="7" t="str">
        <f>VLOOKUP(A1143,[1]!Daten,2,FALSE)</f>
        <v>mirror cabinet "pure" 1200mm</v>
      </c>
      <c r="D1143" s="10">
        <v>1481.7</v>
      </c>
      <c r="E1143" s="7" t="s">
        <v>2564</v>
      </c>
      <c r="F1143" s="7" t="s">
        <v>3702</v>
      </c>
      <c r="G1143" s="7">
        <v>310.78100000000001</v>
      </c>
      <c r="H1143" s="7" t="s">
        <v>3822</v>
      </c>
      <c r="I1143" s="7">
        <v>28.248000000000001</v>
      </c>
      <c r="J1143" s="7" t="s">
        <v>3823</v>
      </c>
      <c r="K1143" s="7">
        <v>34.5</v>
      </c>
      <c r="L1143" s="7" t="s">
        <v>3823</v>
      </c>
      <c r="M1143" s="7">
        <v>1.32</v>
      </c>
      <c r="N1143" s="7" t="s">
        <v>3826</v>
      </c>
      <c r="O1143" s="7">
        <v>0.872</v>
      </c>
      <c r="P1143" s="7" t="s">
        <v>3826</v>
      </c>
      <c r="Q1143" s="7">
        <v>0.27</v>
      </c>
      <c r="R1143" s="7" t="s">
        <v>3826</v>
      </c>
    </row>
    <row r="1144" spans="1:18" x14ac:dyDescent="0.25">
      <c r="A1144" s="9" t="s">
        <v>2117</v>
      </c>
      <c r="B1144" s="7" t="s">
        <v>2118</v>
      </c>
      <c r="C1144" s="7" t="str">
        <f>VLOOKUP(A1144,[1]!Daten,2,FALSE)</f>
        <v>mirror cabinet "pure" 600mm</v>
      </c>
      <c r="D1144" s="10">
        <v>923.4</v>
      </c>
      <c r="E1144" s="7" t="s">
        <v>2564</v>
      </c>
      <c r="F1144" s="7" t="s">
        <v>3703</v>
      </c>
      <c r="G1144" s="7">
        <v>173.988</v>
      </c>
      <c r="H1144" s="7" t="s">
        <v>3822</v>
      </c>
      <c r="I1144" s="7">
        <v>15.667</v>
      </c>
      <c r="J1144" s="7" t="s">
        <v>3823</v>
      </c>
      <c r="K1144" s="7">
        <v>18.5</v>
      </c>
      <c r="L1144" s="7" t="s">
        <v>3823</v>
      </c>
      <c r="M1144" s="7">
        <v>0.89500000000000002</v>
      </c>
      <c r="N1144" s="7" t="s">
        <v>3826</v>
      </c>
      <c r="O1144" s="7">
        <v>0.72</v>
      </c>
      <c r="P1144" s="7" t="s">
        <v>3826</v>
      </c>
      <c r="Q1144" s="7">
        <v>0.27</v>
      </c>
      <c r="R1144" s="7" t="s">
        <v>3826</v>
      </c>
    </row>
    <row r="1145" spans="1:18" x14ac:dyDescent="0.25">
      <c r="A1145" s="9" t="s">
        <v>2119</v>
      </c>
      <c r="B1145" s="7" t="s">
        <v>2120</v>
      </c>
      <c r="C1145" s="7" t="str">
        <f>VLOOKUP(A1145,[1]!Daten,2,FALSE)</f>
        <v>mirror cabinet 500mm</v>
      </c>
      <c r="D1145" s="10">
        <v>902.6</v>
      </c>
      <c r="E1145" s="7" t="s">
        <v>2564</v>
      </c>
      <c r="F1145" s="7" t="s">
        <v>3704</v>
      </c>
      <c r="G1145" s="7">
        <v>174.24</v>
      </c>
      <c r="H1145" s="7" t="s">
        <v>3822</v>
      </c>
      <c r="I1145" s="7">
        <v>13.38</v>
      </c>
      <c r="J1145" s="7" t="s">
        <v>3823</v>
      </c>
      <c r="K1145" s="7">
        <v>16.5</v>
      </c>
      <c r="L1145" s="7" t="s">
        <v>3823</v>
      </c>
      <c r="M1145" s="7">
        <v>0.88</v>
      </c>
      <c r="N1145" s="7" t="s">
        <v>3826</v>
      </c>
      <c r="O1145" s="7">
        <v>0.72</v>
      </c>
      <c r="P1145" s="7" t="s">
        <v>3826</v>
      </c>
      <c r="Q1145" s="7">
        <v>0.27500000000000002</v>
      </c>
      <c r="R1145" s="7" t="s">
        <v>3826</v>
      </c>
    </row>
    <row r="1146" spans="1:18" x14ac:dyDescent="0.25">
      <c r="A1146" s="9" t="s">
        <v>2121</v>
      </c>
      <c r="B1146" s="7" t="s">
        <v>2122</v>
      </c>
      <c r="C1146" s="7" t="str">
        <f>VLOOKUP(A1146,[1]!Daten,2,FALSE)</f>
        <v>Build-in frame 610mm for 989705006</v>
      </c>
      <c r="D1146" s="10">
        <v>173.2</v>
      </c>
      <c r="E1146" s="7" t="s">
        <v>2564</v>
      </c>
      <c r="F1146" s="7" t="s">
        <v>3705</v>
      </c>
      <c r="G1146" s="7">
        <v>13.388999999999999</v>
      </c>
      <c r="H1146" s="7" t="s">
        <v>3822</v>
      </c>
      <c r="I1146" s="7">
        <v>4.9000000000000004</v>
      </c>
      <c r="J1146" s="7" t="s">
        <v>3823</v>
      </c>
      <c r="K1146" s="7">
        <v>4.9000000000000004</v>
      </c>
      <c r="L1146" s="7" t="s">
        <v>3823</v>
      </c>
      <c r="M1146" s="7">
        <v>0.89500000000000002</v>
      </c>
      <c r="N1146" s="7" t="s">
        <v>3826</v>
      </c>
      <c r="O1146" s="7">
        <v>0.17</v>
      </c>
      <c r="P1146" s="7" t="s">
        <v>3826</v>
      </c>
      <c r="Q1146" s="7">
        <v>8.7999999999999995E-2</v>
      </c>
      <c r="R1146" s="7" t="s">
        <v>3826</v>
      </c>
    </row>
    <row r="1147" spans="1:18" x14ac:dyDescent="0.25">
      <c r="A1147" s="9" t="s">
        <v>2123</v>
      </c>
      <c r="B1147" s="7" t="s">
        <v>2124</v>
      </c>
      <c r="C1147" s="7" t="str">
        <f>VLOOKUP(A1147,[1]!Daten,2,FALSE)</f>
        <v>Build-in frame 910mm for 989705007</v>
      </c>
      <c r="D1147" s="10">
        <v>200.5</v>
      </c>
      <c r="E1147" s="7" t="s">
        <v>2564</v>
      </c>
      <c r="F1147" s="7" t="s">
        <v>3706</v>
      </c>
      <c r="G1147" s="7">
        <v>11.465999999999999</v>
      </c>
      <c r="H1147" s="7" t="s">
        <v>3822</v>
      </c>
      <c r="I1147" s="7">
        <v>5.26</v>
      </c>
      <c r="J1147" s="7" t="s">
        <v>3823</v>
      </c>
      <c r="K1147" s="7">
        <v>5.56</v>
      </c>
      <c r="L1147" s="7" t="s">
        <v>3823</v>
      </c>
      <c r="M1147" s="7">
        <v>0.91</v>
      </c>
      <c r="N1147" s="7" t="s">
        <v>3826</v>
      </c>
      <c r="O1147" s="7">
        <v>0.252</v>
      </c>
      <c r="P1147" s="7" t="s">
        <v>3826</v>
      </c>
      <c r="Q1147" s="7">
        <v>0.05</v>
      </c>
      <c r="R1147" s="7" t="s">
        <v>3826</v>
      </c>
    </row>
    <row r="1148" spans="1:18" x14ac:dyDescent="0.25">
      <c r="A1148" s="9" t="s">
        <v>2125</v>
      </c>
      <c r="B1148" s="7" t="s">
        <v>2126</v>
      </c>
      <c r="C1148" s="7" t="str">
        <f>VLOOKUP(A1148,[1]!Daten,2,FALSE)</f>
        <v>build-in frame 810mm f. 989705023/33</v>
      </c>
      <c r="D1148" s="10">
        <v>196.6</v>
      </c>
      <c r="E1148" s="7" t="s">
        <v>2564</v>
      </c>
      <c r="F1148" s="7" t="s">
        <v>3707</v>
      </c>
      <c r="G1148" s="7">
        <v>12.256</v>
      </c>
      <c r="H1148" s="7" t="s">
        <v>3822</v>
      </c>
      <c r="I1148" s="7">
        <v>3.26</v>
      </c>
      <c r="J1148" s="7" t="s">
        <v>3823</v>
      </c>
      <c r="K1148" s="7">
        <v>5.46</v>
      </c>
      <c r="L1148" s="7" t="s">
        <v>3823</v>
      </c>
      <c r="M1148" s="7">
        <v>0.89500000000000002</v>
      </c>
      <c r="N1148" s="7" t="s">
        <v>3826</v>
      </c>
      <c r="O1148" s="7">
        <v>0.16700000000000001</v>
      </c>
      <c r="P1148" s="7" t="s">
        <v>3826</v>
      </c>
      <c r="Q1148" s="7">
        <v>8.2000000000000003E-2</v>
      </c>
      <c r="R1148" s="7" t="s">
        <v>3826</v>
      </c>
    </row>
    <row r="1149" spans="1:18" x14ac:dyDescent="0.25">
      <c r="A1149" s="9" t="s">
        <v>2127</v>
      </c>
      <c r="B1149" s="7" t="s">
        <v>2128</v>
      </c>
      <c r="C1149" s="7" t="str">
        <f>VLOOKUP(A1149,[1]!Daten,2,FALSE)</f>
        <v>Build-in frame 1310mm for 989705009</v>
      </c>
      <c r="D1149" s="10">
        <v>237.6</v>
      </c>
      <c r="E1149" s="7" t="s">
        <v>2564</v>
      </c>
      <c r="F1149" s="7" t="s">
        <v>3708</v>
      </c>
      <c r="G1149" s="7">
        <v>17.908999999999999</v>
      </c>
      <c r="H1149" s="7" t="s">
        <v>3822</v>
      </c>
      <c r="I1149" s="7">
        <v>7.3</v>
      </c>
      <c r="J1149" s="7" t="s">
        <v>3823</v>
      </c>
      <c r="K1149" s="7">
        <v>7.3</v>
      </c>
      <c r="L1149" s="7" t="s">
        <v>3823</v>
      </c>
      <c r="M1149" s="7">
        <v>1.3</v>
      </c>
      <c r="N1149" s="7" t="s">
        <v>3826</v>
      </c>
      <c r="O1149" s="7">
        <v>0.16800000000000001</v>
      </c>
      <c r="P1149" s="7" t="s">
        <v>3826</v>
      </c>
      <c r="Q1149" s="7">
        <v>8.2000000000000003E-2</v>
      </c>
      <c r="R1149" s="7" t="s">
        <v>3826</v>
      </c>
    </row>
    <row r="1150" spans="1:18" x14ac:dyDescent="0.25">
      <c r="A1150" s="9" t="s">
        <v>2129</v>
      </c>
      <c r="B1150" s="7" t="s">
        <v>2130</v>
      </c>
      <c r="C1150" s="7" t="str">
        <f>VLOOKUP(A1150,[1]!Daten,2,FALSE)</f>
        <v>glass shelf 1040mm for Prestige cabinet</v>
      </c>
      <c r="D1150" s="10">
        <v>42.2</v>
      </c>
      <c r="E1150" s="7" t="s">
        <v>2549</v>
      </c>
      <c r="F1150" s="7" t="s">
        <v>3709</v>
      </c>
      <c r="G1150" s="7">
        <v>7.5839999999999996</v>
      </c>
      <c r="H1150" s="7" t="s">
        <v>3822</v>
      </c>
      <c r="I1150" s="7">
        <v>1.35</v>
      </c>
      <c r="J1150" s="7" t="s">
        <v>3823</v>
      </c>
      <c r="K1150" s="7">
        <v>2.12</v>
      </c>
      <c r="L1150" s="7" t="s">
        <v>3823</v>
      </c>
      <c r="M1150" s="7">
        <v>1.0900000000000001</v>
      </c>
      <c r="N1150" s="7" t="s">
        <v>3826</v>
      </c>
      <c r="O1150" s="7">
        <v>0.13800000000000001</v>
      </c>
      <c r="P1150" s="7" t="s">
        <v>3826</v>
      </c>
      <c r="Q1150" s="7">
        <v>0.03</v>
      </c>
      <c r="R1150" s="7" t="s">
        <v>3826</v>
      </c>
    </row>
    <row r="1151" spans="1:18" x14ac:dyDescent="0.25">
      <c r="A1151" s="9" t="s">
        <v>2131</v>
      </c>
      <c r="B1151" s="7" t="s">
        <v>2132</v>
      </c>
      <c r="C1151" s="7" t="str">
        <f>VLOOKUP(A1151,[1]!Daten,2,FALSE)</f>
        <v>glass shelf 1230mm for Prestige cabinet</v>
      </c>
      <c r="D1151" s="10">
        <v>47.1</v>
      </c>
      <c r="E1151" s="7" t="s">
        <v>2549</v>
      </c>
      <c r="F1151" s="7" t="s">
        <v>3710</v>
      </c>
      <c r="G1151" s="7">
        <v>16.510000000000002</v>
      </c>
      <c r="H1151" s="7" t="s">
        <v>3822</v>
      </c>
      <c r="I1151" s="7">
        <v>2.0659999999999998</v>
      </c>
      <c r="J1151" s="7" t="s">
        <v>3823</v>
      </c>
      <c r="K1151" s="7">
        <v>3.4780000000000002</v>
      </c>
      <c r="L1151" s="7" t="s">
        <v>3823</v>
      </c>
      <c r="M1151" s="7">
        <v>1.3</v>
      </c>
      <c r="N1151" s="7" t="s">
        <v>3826</v>
      </c>
      <c r="O1151" s="7">
        <v>0.254</v>
      </c>
      <c r="P1151" s="7" t="s">
        <v>3826</v>
      </c>
      <c r="Q1151" s="7">
        <v>0.05</v>
      </c>
      <c r="R1151" s="7" t="s">
        <v>3826</v>
      </c>
    </row>
    <row r="1152" spans="1:18" x14ac:dyDescent="0.25">
      <c r="A1152" s="9" t="s">
        <v>2133</v>
      </c>
      <c r="B1152" s="7" t="s">
        <v>2134</v>
      </c>
      <c r="C1152" s="7" t="str">
        <f>VLOOKUP(A1152,[1]!Daten,2,FALSE)</f>
        <v>glass shelf 1130mm for Prestige cabinet</v>
      </c>
      <c r="D1152" s="10">
        <v>45.8</v>
      </c>
      <c r="E1152" s="7" t="s">
        <v>2549</v>
      </c>
      <c r="F1152" s="7" t="s">
        <v>3711</v>
      </c>
      <c r="G1152" s="7">
        <v>5.0270000000000001</v>
      </c>
      <c r="H1152" s="7" t="s">
        <v>3822</v>
      </c>
      <c r="I1152" s="7">
        <v>2.1</v>
      </c>
      <c r="J1152" s="7" t="s">
        <v>3823</v>
      </c>
      <c r="K1152" s="7">
        <v>2.2799999999999998</v>
      </c>
      <c r="L1152" s="7" t="s">
        <v>3823</v>
      </c>
      <c r="M1152" s="7">
        <v>1.18</v>
      </c>
      <c r="N1152" s="7" t="s">
        <v>3826</v>
      </c>
      <c r="O1152" s="7">
        <v>0.14199999999999999</v>
      </c>
      <c r="P1152" s="7" t="s">
        <v>3826</v>
      </c>
      <c r="Q1152" s="7">
        <v>0.03</v>
      </c>
      <c r="R1152" s="7" t="s">
        <v>3826</v>
      </c>
    </row>
    <row r="1153" spans="1:18" x14ac:dyDescent="0.25">
      <c r="A1153" s="9" t="s">
        <v>2135</v>
      </c>
      <c r="B1153" s="7" t="s">
        <v>2136</v>
      </c>
      <c r="C1153" s="7" t="str">
        <f>VLOOKUP(A1153,[1]!Daten,2,FALSE)</f>
        <v>glass shelf 1530mm for Prestige cabinet</v>
      </c>
      <c r="D1153" s="10">
        <v>48.7</v>
      </c>
      <c r="E1153" s="7" t="s">
        <v>2549</v>
      </c>
      <c r="F1153" s="7" t="s">
        <v>3712</v>
      </c>
      <c r="G1153" s="7">
        <v>8.3740000000000006</v>
      </c>
      <c r="H1153" s="7" t="s">
        <v>3822</v>
      </c>
      <c r="I1153" s="7">
        <v>1.639</v>
      </c>
      <c r="J1153" s="7" t="s">
        <v>3823</v>
      </c>
      <c r="K1153" s="7">
        <v>3.32</v>
      </c>
      <c r="L1153" s="7" t="s">
        <v>3823</v>
      </c>
      <c r="M1153" s="7">
        <v>1.595</v>
      </c>
      <c r="N1153" s="7" t="s">
        <v>3826</v>
      </c>
      <c r="O1153" s="7">
        <v>0.15</v>
      </c>
      <c r="P1153" s="7" t="s">
        <v>3826</v>
      </c>
      <c r="Q1153" s="7">
        <v>3.5000000000000003E-2</v>
      </c>
      <c r="R1153" s="7" t="s">
        <v>3826</v>
      </c>
    </row>
    <row r="1154" spans="1:18" x14ac:dyDescent="0.25">
      <c r="A1154" s="9" t="s">
        <v>2137</v>
      </c>
      <c r="B1154" s="7" t="s">
        <v>2138</v>
      </c>
      <c r="C1154" s="7" t="str">
        <f>VLOOKUP(A1154,[1]!Daten,2,FALSE)</f>
        <v>build-in frame 1010mm f. 989705024/34</v>
      </c>
      <c r="D1154" s="10">
        <v>227.8</v>
      </c>
      <c r="E1154" s="7" t="s">
        <v>2564</v>
      </c>
      <c r="F1154" s="7" t="s">
        <v>3713</v>
      </c>
      <c r="G1154" s="7">
        <v>17.234000000000002</v>
      </c>
      <c r="H1154" s="7" t="s">
        <v>3822</v>
      </c>
      <c r="I1154" s="7">
        <v>6.28</v>
      </c>
      <c r="J1154" s="7" t="s">
        <v>3823</v>
      </c>
      <c r="K1154" s="7">
        <v>6.28</v>
      </c>
      <c r="L1154" s="7" t="s">
        <v>3823</v>
      </c>
      <c r="M1154" s="7">
        <v>1.29</v>
      </c>
      <c r="N1154" s="7" t="s">
        <v>3826</v>
      </c>
      <c r="O1154" s="7">
        <v>0.16700000000000001</v>
      </c>
      <c r="P1154" s="7" t="s">
        <v>3826</v>
      </c>
      <c r="Q1154" s="7">
        <v>0.08</v>
      </c>
      <c r="R1154" s="7" t="s">
        <v>3826</v>
      </c>
    </row>
    <row r="1155" spans="1:18" x14ac:dyDescent="0.25">
      <c r="A1155" s="9" t="s">
        <v>2139</v>
      </c>
      <c r="B1155" s="7" t="s">
        <v>2140</v>
      </c>
      <c r="C1155" s="7" t="str">
        <f>VLOOKUP(A1155,[1]!Daten,2,FALSE)</f>
        <v>build-in frame 1210mm f. 989705025/35</v>
      </c>
      <c r="D1155" s="10">
        <v>234</v>
      </c>
      <c r="E1155" s="7" t="s">
        <v>2564</v>
      </c>
      <c r="F1155" s="7" t="s">
        <v>3714</v>
      </c>
      <c r="G1155" s="7">
        <v>17.405000000000001</v>
      </c>
      <c r="H1155" s="7" t="s">
        <v>3822</v>
      </c>
      <c r="I1155" s="7">
        <v>7.16</v>
      </c>
      <c r="J1155" s="7" t="s">
        <v>3823</v>
      </c>
      <c r="K1155" s="7">
        <v>7.16</v>
      </c>
      <c r="L1155" s="7" t="s">
        <v>3823</v>
      </c>
      <c r="M1155" s="7">
        <v>1.2949999999999999</v>
      </c>
      <c r="N1155" s="7" t="s">
        <v>3826</v>
      </c>
      <c r="O1155" s="7">
        <v>0.16800000000000001</v>
      </c>
      <c r="P1155" s="7" t="s">
        <v>3826</v>
      </c>
      <c r="Q1155" s="7">
        <v>0.08</v>
      </c>
      <c r="R1155" s="7" t="s">
        <v>3826</v>
      </c>
    </row>
    <row r="1156" spans="1:18" x14ac:dyDescent="0.25">
      <c r="A1156" s="9" t="s">
        <v>2141</v>
      </c>
      <c r="B1156" s="7" t="s">
        <v>2142</v>
      </c>
      <c r="C1156" s="7" t="str">
        <f>VLOOKUP(A1156,[1]!Daten,2,FALSE)</f>
        <v>build-in frame 1610mm f. 989705027/29</v>
      </c>
      <c r="D1156" s="10">
        <v>273.89999999999998</v>
      </c>
      <c r="E1156" s="7" t="s">
        <v>2564</v>
      </c>
      <c r="F1156" s="7" t="s">
        <v>3715</v>
      </c>
      <c r="G1156" s="7">
        <v>16.736000000000001</v>
      </c>
      <c r="H1156" s="7" t="s">
        <v>3822</v>
      </c>
      <c r="I1156" s="7">
        <v>6.23</v>
      </c>
      <c r="J1156" s="7" t="s">
        <v>3823</v>
      </c>
      <c r="K1156" s="7">
        <v>7.98</v>
      </c>
      <c r="L1156" s="7" t="s">
        <v>3823</v>
      </c>
      <c r="M1156" s="7">
        <v>1.61</v>
      </c>
      <c r="N1156" s="7" t="s">
        <v>3826</v>
      </c>
      <c r="O1156" s="7">
        <v>0.16500000000000001</v>
      </c>
      <c r="P1156" s="7" t="s">
        <v>3826</v>
      </c>
      <c r="Q1156" s="7">
        <v>6.3E-2</v>
      </c>
      <c r="R1156" s="7" t="s">
        <v>3826</v>
      </c>
    </row>
    <row r="1157" spans="1:18" x14ac:dyDescent="0.25">
      <c r="A1157" s="9" t="s">
        <v>2143</v>
      </c>
      <c r="B1157" s="7" t="s">
        <v>2144</v>
      </c>
      <c r="C1157" s="7" t="str">
        <f>VLOOKUP(A1157,[1]!Daten,2,FALSE)</f>
        <v>glass shelf 360mm for Prestige cabinet</v>
      </c>
      <c r="D1157" s="10">
        <v>18.600000000000001</v>
      </c>
      <c r="E1157" s="7" t="s">
        <v>2549</v>
      </c>
      <c r="F1157" s="7" t="s">
        <v>3716</v>
      </c>
      <c r="G1157" s="7">
        <v>1.9450000000000001</v>
      </c>
      <c r="H1157" s="7" t="s">
        <v>3822</v>
      </c>
      <c r="I1157" s="7">
        <v>0.6</v>
      </c>
      <c r="J1157" s="7" t="s">
        <v>3823</v>
      </c>
      <c r="K1157" s="7">
        <v>0.77200000000000002</v>
      </c>
      <c r="L1157" s="7" t="s">
        <v>3823</v>
      </c>
      <c r="M1157" s="7">
        <v>0.51100000000000001</v>
      </c>
      <c r="N1157" s="7" t="s">
        <v>3826</v>
      </c>
      <c r="O1157" s="7">
        <v>0.14099999999999999</v>
      </c>
      <c r="P1157" s="7" t="s">
        <v>3826</v>
      </c>
      <c r="Q1157" s="7">
        <v>2.7E-2</v>
      </c>
      <c r="R1157" s="7" t="s">
        <v>3826</v>
      </c>
    </row>
    <row r="1158" spans="1:18" x14ac:dyDescent="0.25">
      <c r="A1158" s="9" t="s">
        <v>2145</v>
      </c>
      <c r="B1158" s="7" t="s">
        <v>2146</v>
      </c>
      <c r="C1158" s="7" t="str">
        <f>VLOOKUP(A1158,[1]!Daten,2,FALSE)</f>
        <v>glass shelf 530mm for Prestige cabinet</v>
      </c>
      <c r="D1158" s="10">
        <v>22.4</v>
      </c>
      <c r="E1158" s="7" t="s">
        <v>2549</v>
      </c>
      <c r="F1158" s="7" t="s">
        <v>3717</v>
      </c>
      <c r="G1158" s="7">
        <v>2.8119999999999998</v>
      </c>
      <c r="H1158" s="7" t="s">
        <v>3822</v>
      </c>
      <c r="I1158" s="7">
        <v>0.89300000000000002</v>
      </c>
      <c r="J1158" s="7" t="s">
        <v>3823</v>
      </c>
      <c r="K1158" s="7">
        <v>1.1240000000000001</v>
      </c>
      <c r="L1158" s="7" t="s">
        <v>3823</v>
      </c>
      <c r="M1158" s="7">
        <v>0.71</v>
      </c>
      <c r="N1158" s="7" t="s">
        <v>3826</v>
      </c>
      <c r="O1158" s="7">
        <v>0.13200000000000001</v>
      </c>
      <c r="P1158" s="7" t="s">
        <v>3826</v>
      </c>
      <c r="Q1158" s="7">
        <v>0.03</v>
      </c>
      <c r="R1158" s="7" t="s">
        <v>3826</v>
      </c>
    </row>
    <row r="1159" spans="1:18" x14ac:dyDescent="0.25">
      <c r="A1159" s="9" t="s">
        <v>2147</v>
      </c>
      <c r="B1159" s="7" t="s">
        <v>2148</v>
      </c>
      <c r="C1159" s="7" t="str">
        <f>VLOOKUP(A1159,[1]!Daten,2,FALSE)</f>
        <v>glass shelf 640mm for Prestige cabinet</v>
      </c>
      <c r="D1159" s="10">
        <v>26.1</v>
      </c>
      <c r="E1159" s="7" t="s">
        <v>2549</v>
      </c>
      <c r="F1159" s="7" t="s">
        <v>3718</v>
      </c>
      <c r="G1159" s="7">
        <v>3.0049999999999999</v>
      </c>
      <c r="H1159" s="7" t="s">
        <v>3822</v>
      </c>
      <c r="I1159" s="7">
        <v>1.0669999999999999</v>
      </c>
      <c r="J1159" s="7" t="s">
        <v>3823</v>
      </c>
      <c r="K1159" s="7">
        <v>1.2989999999999999</v>
      </c>
      <c r="L1159" s="7" t="s">
        <v>3823</v>
      </c>
      <c r="M1159" s="7">
        <v>0.70599999999999996</v>
      </c>
      <c r="N1159" s="7" t="s">
        <v>3826</v>
      </c>
      <c r="O1159" s="7">
        <v>0.13300000000000001</v>
      </c>
      <c r="P1159" s="7" t="s">
        <v>3826</v>
      </c>
      <c r="Q1159" s="7">
        <v>3.2000000000000001E-2</v>
      </c>
      <c r="R1159" s="7" t="s">
        <v>3826</v>
      </c>
    </row>
    <row r="1160" spans="1:18" x14ac:dyDescent="0.25">
      <c r="A1160" s="9" t="s">
        <v>2149</v>
      </c>
      <c r="B1160" s="7" t="s">
        <v>2150</v>
      </c>
      <c r="C1160" s="7" t="str">
        <f>VLOOKUP(A1160,[1]!Daten,2,FALSE)</f>
        <v>glass shelf 730mm for Prestige cabinet</v>
      </c>
      <c r="D1160" s="10">
        <v>28.6</v>
      </c>
      <c r="E1160" s="7" t="s">
        <v>2549</v>
      </c>
      <c r="F1160" s="7" t="s">
        <v>3719</v>
      </c>
      <c r="G1160" s="7">
        <v>4.3609999999999998</v>
      </c>
      <c r="H1160" s="7" t="s">
        <v>3822</v>
      </c>
      <c r="I1160" s="7">
        <v>1.3</v>
      </c>
      <c r="J1160" s="7" t="s">
        <v>3823</v>
      </c>
      <c r="K1160" s="7">
        <v>1.46</v>
      </c>
      <c r="L1160" s="7" t="s">
        <v>3823</v>
      </c>
      <c r="M1160" s="7">
        <v>0.83</v>
      </c>
      <c r="N1160" s="7" t="s">
        <v>3826</v>
      </c>
      <c r="O1160" s="7">
        <v>0.14199999999999999</v>
      </c>
      <c r="P1160" s="7" t="s">
        <v>3826</v>
      </c>
      <c r="Q1160" s="7">
        <v>3.6999999999999998E-2</v>
      </c>
      <c r="R1160" s="7" t="s">
        <v>3826</v>
      </c>
    </row>
    <row r="1161" spans="1:18" x14ac:dyDescent="0.25">
      <c r="A1161" s="9" t="s">
        <v>2151</v>
      </c>
      <c r="B1161" s="7" t="s">
        <v>2152</v>
      </c>
      <c r="C1161" s="7" t="str">
        <f>VLOOKUP(A1161,[1]!Daten,2,FALSE)</f>
        <v>glass shelf 830mm for Prestige cabinet</v>
      </c>
      <c r="D1161" s="10">
        <v>29.6</v>
      </c>
      <c r="E1161" s="7" t="s">
        <v>2549</v>
      </c>
      <c r="F1161" s="7" t="s">
        <v>3720</v>
      </c>
      <c r="G1161" s="7">
        <v>2.7429999999999999</v>
      </c>
      <c r="H1161" s="7" t="s">
        <v>3822</v>
      </c>
      <c r="I1161" s="7">
        <v>1.0900000000000001</v>
      </c>
      <c r="J1161" s="7" t="s">
        <v>3823</v>
      </c>
      <c r="K1161" s="7">
        <v>1.72</v>
      </c>
      <c r="L1161" s="7" t="s">
        <v>3823</v>
      </c>
      <c r="M1161" s="7">
        <v>1.0549999999999999</v>
      </c>
      <c r="N1161" s="7" t="s">
        <v>3826</v>
      </c>
      <c r="O1161" s="7">
        <v>0.13</v>
      </c>
      <c r="P1161" s="7" t="s">
        <v>3826</v>
      </c>
      <c r="Q1161" s="7">
        <v>0.02</v>
      </c>
      <c r="R1161" s="7" t="s">
        <v>3826</v>
      </c>
    </row>
    <row r="1162" spans="1:18" x14ac:dyDescent="0.25">
      <c r="A1162" s="9" t="s">
        <v>2153</v>
      </c>
      <c r="B1162" s="7" t="s">
        <v>2154</v>
      </c>
      <c r="C1162" s="7" t="str">
        <f>VLOOKUP(A1162,[1]!Daten,2,FALSE)</f>
        <v>glass shelf 362mm f. 979705095</v>
      </c>
      <c r="D1162" s="10">
        <v>17.899999999999999</v>
      </c>
      <c r="E1162" s="7" t="s">
        <v>2564</v>
      </c>
      <c r="F1162" s="7" t="s">
        <v>3721</v>
      </c>
      <c r="G1162" s="7">
        <v>2.4990000000000001</v>
      </c>
      <c r="H1162" s="7" t="s">
        <v>3822</v>
      </c>
      <c r="I1162" s="7">
        <v>0.54</v>
      </c>
      <c r="J1162" s="7" t="s">
        <v>3823</v>
      </c>
      <c r="K1162" s="7">
        <v>0.72</v>
      </c>
      <c r="L1162" s="7" t="s">
        <v>3823</v>
      </c>
      <c r="M1162" s="7">
        <v>0.51</v>
      </c>
      <c r="N1162" s="7" t="s">
        <v>3826</v>
      </c>
      <c r="O1162" s="7">
        <v>0.14000000000000001</v>
      </c>
      <c r="P1162" s="7" t="s">
        <v>3826</v>
      </c>
      <c r="Q1162" s="7">
        <v>3.5000000000000003E-2</v>
      </c>
      <c r="R1162" s="7" t="s">
        <v>3826</v>
      </c>
    </row>
    <row r="1163" spans="1:18" x14ac:dyDescent="0.25">
      <c r="A1163" s="9" t="s">
        <v>2155</v>
      </c>
      <c r="B1163" s="7" t="s">
        <v>2156</v>
      </c>
      <c r="C1163" s="7" t="str">
        <f>VLOOKUP(A1163,[1]!Daten,2,FALSE)</f>
        <v>glass shelf 930mm for Prestige cabinet</v>
      </c>
      <c r="D1163" s="10">
        <v>35.799999999999997</v>
      </c>
      <c r="E1163" s="7" t="s">
        <v>2549</v>
      </c>
      <c r="F1163" s="7" t="s">
        <v>3722</v>
      </c>
      <c r="G1163" s="7">
        <v>12.663</v>
      </c>
      <c r="H1163" s="7" t="s">
        <v>3822</v>
      </c>
      <c r="I1163" s="7">
        <v>1.57</v>
      </c>
      <c r="J1163" s="7" t="s">
        <v>3823</v>
      </c>
      <c r="K1163" s="7">
        <v>2.1629999999999998</v>
      </c>
      <c r="L1163" s="7" t="s">
        <v>3823</v>
      </c>
      <c r="M1163" s="7">
        <v>1.0049999999999999</v>
      </c>
      <c r="N1163" s="7" t="s">
        <v>3826</v>
      </c>
      <c r="O1163" s="7">
        <v>0.252</v>
      </c>
      <c r="P1163" s="7" t="s">
        <v>3826</v>
      </c>
      <c r="Q1163" s="7">
        <v>0.05</v>
      </c>
      <c r="R1163" s="7" t="s">
        <v>3826</v>
      </c>
    </row>
    <row r="1164" spans="1:18" x14ac:dyDescent="0.25">
      <c r="A1164" s="9" t="s">
        <v>2157</v>
      </c>
      <c r="B1164" s="7" t="s">
        <v>2158</v>
      </c>
      <c r="C1164" s="7" t="str">
        <f>VLOOKUP(A1164,[1]!Daten,2,FALSE)</f>
        <v>LED-mirror cabinet, AP 587mm, w.Buetooth</v>
      </c>
      <c r="D1164" s="10">
        <v>3031.1</v>
      </c>
      <c r="E1164" s="7" t="s">
        <v>2564</v>
      </c>
      <c r="F1164" s="7" t="s">
        <v>3723</v>
      </c>
      <c r="G1164" s="7">
        <v>158.04599999999999</v>
      </c>
      <c r="H1164" s="7" t="s">
        <v>3822</v>
      </c>
      <c r="I1164" s="7">
        <v>18.89</v>
      </c>
      <c r="J1164" s="7" t="s">
        <v>3823</v>
      </c>
      <c r="K1164" s="7">
        <v>23.5</v>
      </c>
      <c r="L1164" s="7" t="s">
        <v>3823</v>
      </c>
      <c r="M1164" s="7">
        <v>0.71</v>
      </c>
      <c r="N1164" s="7" t="s">
        <v>3826</v>
      </c>
      <c r="O1164" s="7">
        <v>0.84</v>
      </c>
      <c r="P1164" s="7" t="s">
        <v>3826</v>
      </c>
      <c r="Q1164" s="7">
        <v>0.26500000000000001</v>
      </c>
      <c r="R1164" s="7" t="s">
        <v>3826</v>
      </c>
    </row>
    <row r="1165" spans="1:18" x14ac:dyDescent="0.25">
      <c r="A1165" s="9" t="s">
        <v>2159</v>
      </c>
      <c r="B1165" s="7" t="s">
        <v>2160</v>
      </c>
      <c r="C1165" s="7" t="str">
        <f>VLOOKUP(A1165,[1]!Daten,2,FALSE)</f>
        <v>LED-mirror cabinet, UP 615mm,w.bluetooth</v>
      </c>
      <c r="D1165" s="10">
        <v>3031.1</v>
      </c>
      <c r="E1165" s="7" t="s">
        <v>2564</v>
      </c>
      <c r="F1165" s="7" t="s">
        <v>3724</v>
      </c>
      <c r="G1165" s="7">
        <v>158.04599999999999</v>
      </c>
      <c r="H1165" s="7" t="s">
        <v>3822</v>
      </c>
      <c r="I1165" s="7">
        <v>18.39</v>
      </c>
      <c r="J1165" s="7" t="s">
        <v>3823</v>
      </c>
      <c r="K1165" s="7">
        <v>23</v>
      </c>
      <c r="L1165" s="7" t="s">
        <v>3823</v>
      </c>
      <c r="M1165" s="7">
        <v>0.71</v>
      </c>
      <c r="N1165" s="7" t="s">
        <v>3826</v>
      </c>
      <c r="O1165" s="7">
        <v>0.84</v>
      </c>
      <c r="P1165" s="7" t="s">
        <v>3826</v>
      </c>
      <c r="Q1165" s="7">
        <v>0.26500000000000001</v>
      </c>
      <c r="R1165" s="7" t="s">
        <v>3826</v>
      </c>
    </row>
    <row r="1166" spans="1:18" x14ac:dyDescent="0.25">
      <c r="A1166" s="9" t="s">
        <v>2161</v>
      </c>
      <c r="B1166" s="7" t="s">
        <v>2162</v>
      </c>
      <c r="C1166" s="7" t="str">
        <f>VLOOKUP(A1166,[1]!Daten,2,FALSE)</f>
        <v>LED-mirror cabinet,AP 787mm,w. Bluetooth</v>
      </c>
      <c r="D1166" s="10">
        <v>3266.2</v>
      </c>
      <c r="E1166" s="7" t="s">
        <v>2564</v>
      </c>
      <c r="F1166" s="7" t="s">
        <v>3725</v>
      </c>
      <c r="G1166" s="7">
        <v>203.64</v>
      </c>
      <c r="H1166" s="7" t="s">
        <v>3822</v>
      </c>
      <c r="I1166" s="7">
        <v>23.89</v>
      </c>
      <c r="J1166" s="7" t="s">
        <v>3823</v>
      </c>
      <c r="K1166" s="7">
        <v>28.5</v>
      </c>
      <c r="L1166" s="7" t="s">
        <v>3823</v>
      </c>
      <c r="M1166" s="7">
        <v>0.91</v>
      </c>
      <c r="N1166" s="7" t="s">
        <v>3826</v>
      </c>
      <c r="O1166" s="7">
        <v>0.83499999999999996</v>
      </c>
      <c r="P1166" s="7" t="s">
        <v>3826</v>
      </c>
      <c r="Q1166" s="7">
        <v>0.26800000000000002</v>
      </c>
      <c r="R1166" s="7" t="s">
        <v>3826</v>
      </c>
    </row>
    <row r="1167" spans="1:18" x14ac:dyDescent="0.25">
      <c r="A1167" s="9" t="s">
        <v>2163</v>
      </c>
      <c r="B1167" s="7" t="s">
        <v>2164</v>
      </c>
      <c r="C1167" s="7" t="str">
        <f>VLOOKUP(A1167,[1]!Daten,2,FALSE)</f>
        <v>LED-mirror cabinet,UP 815mm,w.bluetooth</v>
      </c>
      <c r="D1167" s="10">
        <v>3266.2</v>
      </c>
      <c r="E1167" s="7" t="s">
        <v>2564</v>
      </c>
      <c r="F1167" s="7" t="s">
        <v>3726</v>
      </c>
      <c r="G1167" s="7">
        <v>202.46700000000001</v>
      </c>
      <c r="H1167" s="7" t="s">
        <v>3822</v>
      </c>
      <c r="I1167" s="7">
        <v>23.39</v>
      </c>
      <c r="J1167" s="7" t="s">
        <v>3823</v>
      </c>
      <c r="K1167" s="7">
        <v>28</v>
      </c>
      <c r="L1167" s="7" t="s">
        <v>3823</v>
      </c>
      <c r="M1167" s="7">
        <v>0.91500000000000004</v>
      </c>
      <c r="N1167" s="7" t="s">
        <v>3826</v>
      </c>
      <c r="O1167" s="7">
        <v>0.83499999999999996</v>
      </c>
      <c r="P1167" s="7" t="s">
        <v>3826</v>
      </c>
      <c r="Q1167" s="7">
        <v>0.26500000000000001</v>
      </c>
      <c r="R1167" s="7" t="s">
        <v>3826</v>
      </c>
    </row>
    <row r="1168" spans="1:18" x14ac:dyDescent="0.25">
      <c r="A1168" s="9" t="s">
        <v>2165</v>
      </c>
      <c r="B1168" s="7" t="s">
        <v>2166</v>
      </c>
      <c r="C1168" s="7" t="str">
        <f>VLOOKUP(A1168,[1]!Daten,2,FALSE)</f>
        <v>LED-mirror cabinet,AP 787mm,w.bluetooth</v>
      </c>
      <c r="D1168" s="10">
        <v>3266.2</v>
      </c>
      <c r="E1168" s="7" t="s">
        <v>2564</v>
      </c>
      <c r="F1168" s="7" t="s">
        <v>3727</v>
      </c>
      <c r="G1168" s="7">
        <v>202.566</v>
      </c>
      <c r="H1168" s="7" t="s">
        <v>3822</v>
      </c>
      <c r="I1168" s="7">
        <v>24.39</v>
      </c>
      <c r="J1168" s="7" t="s">
        <v>3823</v>
      </c>
      <c r="K1168" s="7">
        <v>29</v>
      </c>
      <c r="L1168" s="7" t="s">
        <v>3823</v>
      </c>
      <c r="M1168" s="7">
        <v>0.91</v>
      </c>
      <c r="N1168" s="7" t="s">
        <v>3826</v>
      </c>
      <c r="O1168" s="7">
        <v>0.84</v>
      </c>
      <c r="P1168" s="7" t="s">
        <v>3826</v>
      </c>
      <c r="Q1168" s="7">
        <v>0.26500000000000001</v>
      </c>
      <c r="R1168" s="7" t="s">
        <v>3826</v>
      </c>
    </row>
    <row r="1169" spans="1:18" x14ac:dyDescent="0.25">
      <c r="A1169" s="9" t="s">
        <v>2167</v>
      </c>
      <c r="B1169" s="7" t="s">
        <v>2168</v>
      </c>
      <c r="C1169" s="7" t="str">
        <f>VLOOKUP(A1169,[1]!Daten,2,FALSE)</f>
        <v>LED-mirror cabinet,UP 815mm,w.bluetooth</v>
      </c>
      <c r="D1169" s="10">
        <v>3266.2</v>
      </c>
      <c r="E1169" s="7" t="s">
        <v>2564</v>
      </c>
      <c r="F1169" s="7" t="s">
        <v>3728</v>
      </c>
      <c r="G1169" s="7">
        <v>206.38800000000001</v>
      </c>
      <c r="H1169" s="7" t="s">
        <v>3822</v>
      </c>
      <c r="I1169" s="7">
        <v>23.89</v>
      </c>
      <c r="J1169" s="7" t="s">
        <v>3823</v>
      </c>
      <c r="K1169" s="7">
        <v>28.5</v>
      </c>
      <c r="L1169" s="7" t="s">
        <v>3823</v>
      </c>
      <c r="M1169" s="7">
        <v>0.91</v>
      </c>
      <c r="N1169" s="7" t="s">
        <v>3826</v>
      </c>
      <c r="O1169" s="7">
        <v>0.84</v>
      </c>
      <c r="P1169" s="7" t="s">
        <v>3826</v>
      </c>
      <c r="Q1169" s="7">
        <v>0.27</v>
      </c>
      <c r="R1169" s="7" t="s">
        <v>3826</v>
      </c>
    </row>
    <row r="1170" spans="1:18" x14ac:dyDescent="0.25">
      <c r="A1170" s="9" t="s">
        <v>2169</v>
      </c>
      <c r="B1170" s="7" t="s">
        <v>2170</v>
      </c>
      <c r="C1170" s="7" t="str">
        <f>VLOOKUP(A1170,[1]!Daten,2,FALSE)</f>
        <v>LED-mirror cabinet,AP 887mm,w.bluetooth</v>
      </c>
      <c r="D1170" s="10">
        <v>3377.7</v>
      </c>
      <c r="E1170" s="7" t="s">
        <v>2564</v>
      </c>
      <c r="F1170" s="7" t="s">
        <v>3729</v>
      </c>
      <c r="G1170" s="7">
        <v>239.63900000000001</v>
      </c>
      <c r="H1170" s="7" t="s">
        <v>3822</v>
      </c>
      <c r="I1170" s="7">
        <v>24.39</v>
      </c>
      <c r="J1170" s="7" t="s">
        <v>3823</v>
      </c>
      <c r="K1170" s="7">
        <v>29</v>
      </c>
      <c r="L1170" s="7" t="s">
        <v>3823</v>
      </c>
      <c r="M1170" s="7">
        <v>1.0009999999999999</v>
      </c>
      <c r="N1170" s="7" t="s">
        <v>3826</v>
      </c>
      <c r="O1170" s="7">
        <v>0.85499999999999998</v>
      </c>
      <c r="P1170" s="7" t="s">
        <v>3826</v>
      </c>
      <c r="Q1170" s="7">
        <v>0.28000000000000003</v>
      </c>
      <c r="R1170" s="7" t="s">
        <v>3826</v>
      </c>
    </row>
    <row r="1171" spans="1:18" x14ac:dyDescent="0.25">
      <c r="A1171" s="9" t="s">
        <v>2171</v>
      </c>
      <c r="B1171" s="7" t="s">
        <v>2172</v>
      </c>
      <c r="C1171" s="7" t="str">
        <f>VLOOKUP(A1171,[1]!Daten,2,FALSE)</f>
        <v>LED-mirror cabinet,UP 915mm,w.bluetooth</v>
      </c>
      <c r="D1171" s="10">
        <v>3377.7</v>
      </c>
      <c r="E1171" s="7" t="s">
        <v>2564</v>
      </c>
      <c r="F1171" s="7" t="s">
        <v>3730</v>
      </c>
      <c r="G1171" s="7">
        <v>258.72000000000003</v>
      </c>
      <c r="H1171" s="7" t="s">
        <v>3822</v>
      </c>
      <c r="I1171" s="7">
        <v>23.7</v>
      </c>
      <c r="J1171" s="7" t="s">
        <v>3823</v>
      </c>
      <c r="K1171" s="7">
        <v>31.5</v>
      </c>
      <c r="L1171" s="7" t="s">
        <v>3823</v>
      </c>
      <c r="M1171" s="7">
        <v>1.1200000000000001</v>
      </c>
      <c r="N1171" s="7" t="s">
        <v>3826</v>
      </c>
      <c r="O1171" s="7">
        <v>0.84</v>
      </c>
      <c r="P1171" s="7" t="s">
        <v>3826</v>
      </c>
      <c r="Q1171" s="7">
        <v>0.27500000000000002</v>
      </c>
      <c r="R1171" s="7" t="s">
        <v>3826</v>
      </c>
    </row>
    <row r="1172" spans="1:18" x14ac:dyDescent="0.25">
      <c r="A1172" s="9" t="s">
        <v>2173</v>
      </c>
      <c r="B1172" s="7" t="s">
        <v>2174</v>
      </c>
      <c r="C1172" s="7" t="str">
        <f>VLOOKUP(A1172,[1]!Daten,2,FALSE)</f>
        <v>LED-mirror cabinet,AP 887mm,w.bluetooth</v>
      </c>
      <c r="D1172" s="10">
        <v>3377.7</v>
      </c>
      <c r="E1172" s="7" t="s">
        <v>2564</v>
      </c>
      <c r="F1172" s="7" t="s">
        <v>3731</v>
      </c>
      <c r="G1172" s="7">
        <v>236.08799999999999</v>
      </c>
      <c r="H1172" s="7" t="s">
        <v>3822</v>
      </c>
      <c r="I1172" s="7">
        <v>26.257999999999999</v>
      </c>
      <c r="J1172" s="7" t="s">
        <v>3823</v>
      </c>
      <c r="K1172" s="7">
        <v>31.5</v>
      </c>
      <c r="L1172" s="7" t="s">
        <v>3823</v>
      </c>
      <c r="M1172" s="7">
        <v>1.01</v>
      </c>
      <c r="N1172" s="7" t="s">
        <v>3826</v>
      </c>
      <c r="O1172" s="7">
        <v>0.85</v>
      </c>
      <c r="P1172" s="7" t="s">
        <v>3826</v>
      </c>
      <c r="Q1172" s="7">
        <v>0.27500000000000002</v>
      </c>
      <c r="R1172" s="7" t="s">
        <v>3826</v>
      </c>
    </row>
    <row r="1173" spans="1:18" x14ac:dyDescent="0.25">
      <c r="A1173" s="9" t="s">
        <v>2175</v>
      </c>
      <c r="B1173" s="7" t="s">
        <v>2176</v>
      </c>
      <c r="C1173" s="7" t="str">
        <f>VLOOKUP(A1173,[1]!Daten,2,FALSE)</f>
        <v>LED-mirror cabinet,UP 915mm,w.bluetooth</v>
      </c>
      <c r="D1173" s="10">
        <v>3377.7</v>
      </c>
      <c r="E1173" s="7" t="s">
        <v>2564</v>
      </c>
      <c r="F1173" s="7" t="s">
        <v>3732</v>
      </c>
      <c r="G1173" s="7">
        <v>224.59399999999999</v>
      </c>
      <c r="H1173" s="7" t="s">
        <v>3822</v>
      </c>
      <c r="I1173" s="7">
        <v>24.948</v>
      </c>
      <c r="J1173" s="7" t="s">
        <v>3823</v>
      </c>
      <c r="K1173" s="7">
        <v>31</v>
      </c>
      <c r="L1173" s="7" t="s">
        <v>3823</v>
      </c>
      <c r="M1173" s="7">
        <v>1.0149999999999999</v>
      </c>
      <c r="N1173" s="7" t="s">
        <v>3826</v>
      </c>
      <c r="O1173" s="7">
        <v>0.83499999999999996</v>
      </c>
      <c r="P1173" s="7" t="s">
        <v>3826</v>
      </c>
      <c r="Q1173" s="7">
        <v>0.26500000000000001</v>
      </c>
      <c r="R1173" s="7" t="s">
        <v>3826</v>
      </c>
    </row>
    <row r="1174" spans="1:18" x14ac:dyDescent="0.25">
      <c r="A1174" s="9" t="s">
        <v>2177</v>
      </c>
      <c r="B1174" s="7" t="s">
        <v>2178</v>
      </c>
      <c r="C1174" s="7" t="str">
        <f>VLOOKUP(A1174,[1]!Daten,2,FALSE)</f>
        <v>LED-mirror cabinet,AP 987mm,w.bluetooth</v>
      </c>
      <c r="D1174" s="10">
        <v>3495.1</v>
      </c>
      <c r="E1174" s="7" t="s">
        <v>2564</v>
      </c>
      <c r="F1174" s="7" t="s">
        <v>3733</v>
      </c>
      <c r="G1174" s="7">
        <v>251.74799999999999</v>
      </c>
      <c r="H1174" s="7" t="s">
        <v>3822</v>
      </c>
      <c r="I1174" s="7">
        <v>29.257999999999999</v>
      </c>
      <c r="J1174" s="7" t="s">
        <v>3823</v>
      </c>
      <c r="K1174" s="7">
        <v>34.5</v>
      </c>
      <c r="L1174" s="7" t="s">
        <v>3823</v>
      </c>
      <c r="M1174" s="7">
        <v>1.1100000000000001</v>
      </c>
      <c r="N1174" s="7" t="s">
        <v>3826</v>
      </c>
      <c r="O1174" s="7">
        <v>0.84</v>
      </c>
      <c r="P1174" s="7" t="s">
        <v>3826</v>
      </c>
      <c r="Q1174" s="7">
        <v>0.27</v>
      </c>
      <c r="R1174" s="7" t="s">
        <v>3826</v>
      </c>
    </row>
    <row r="1175" spans="1:18" x14ac:dyDescent="0.25">
      <c r="A1175" s="9" t="s">
        <v>2179</v>
      </c>
      <c r="B1175" s="7" t="s">
        <v>2180</v>
      </c>
      <c r="C1175" s="7" t="str">
        <f>VLOOKUP(A1175,[1]!Daten,2,FALSE)</f>
        <v>LED-mirror cabinet,UP 1015mm,w.bluetooth</v>
      </c>
      <c r="D1175" s="10">
        <v>3495.1</v>
      </c>
      <c r="E1175" s="7" t="s">
        <v>2564</v>
      </c>
      <c r="F1175" s="7" t="s">
        <v>3734</v>
      </c>
      <c r="G1175" s="7">
        <v>254.745</v>
      </c>
      <c r="H1175" s="7" t="s">
        <v>3822</v>
      </c>
      <c r="I1175" s="7">
        <v>28.948</v>
      </c>
      <c r="J1175" s="7" t="s">
        <v>3823</v>
      </c>
      <c r="K1175" s="7">
        <v>35</v>
      </c>
      <c r="L1175" s="7" t="s">
        <v>3823</v>
      </c>
      <c r="M1175" s="7">
        <v>1.1100000000000001</v>
      </c>
      <c r="N1175" s="7" t="s">
        <v>3826</v>
      </c>
      <c r="O1175" s="7">
        <v>0.85</v>
      </c>
      <c r="P1175" s="7" t="s">
        <v>3826</v>
      </c>
      <c r="Q1175" s="7">
        <v>0.27</v>
      </c>
      <c r="R1175" s="7" t="s">
        <v>3826</v>
      </c>
    </row>
    <row r="1176" spans="1:18" x14ac:dyDescent="0.25">
      <c r="A1176" s="9" t="s">
        <v>2181</v>
      </c>
      <c r="B1176" s="7" t="s">
        <v>2182</v>
      </c>
      <c r="C1176" s="7" t="str">
        <f>VLOOKUP(A1176,[1]!Daten,2,FALSE)</f>
        <v>LED-mirror cabinet,AP 987mm,w.bluetooth</v>
      </c>
      <c r="D1176" s="10">
        <v>3495.1</v>
      </c>
      <c r="E1176" s="7" t="s">
        <v>2564</v>
      </c>
      <c r="F1176" s="7" t="s">
        <v>3735</v>
      </c>
      <c r="G1176" s="7">
        <v>255.893</v>
      </c>
      <c r="H1176" s="7" t="s">
        <v>3822</v>
      </c>
      <c r="I1176" s="7">
        <v>29.257999999999999</v>
      </c>
      <c r="J1176" s="7" t="s">
        <v>3823</v>
      </c>
      <c r="K1176" s="7">
        <v>34.5</v>
      </c>
      <c r="L1176" s="7" t="s">
        <v>3823</v>
      </c>
      <c r="M1176" s="7">
        <v>1.115</v>
      </c>
      <c r="N1176" s="7" t="s">
        <v>3826</v>
      </c>
      <c r="O1176" s="7">
        <v>0.85</v>
      </c>
      <c r="P1176" s="7" t="s">
        <v>3826</v>
      </c>
      <c r="Q1176" s="7">
        <v>0.27</v>
      </c>
      <c r="R1176" s="7" t="s">
        <v>3826</v>
      </c>
    </row>
    <row r="1177" spans="1:18" x14ac:dyDescent="0.25">
      <c r="A1177" s="9" t="s">
        <v>2183</v>
      </c>
      <c r="B1177" s="7" t="s">
        <v>2184</v>
      </c>
      <c r="C1177" s="7" t="str">
        <f>VLOOKUP(A1177,[1]!Daten,2,FALSE)</f>
        <v>LED-mirror cabinet,UP 1015mm,w.bluetooth</v>
      </c>
      <c r="D1177" s="10">
        <v>3495.1</v>
      </c>
      <c r="E1177" s="7" t="s">
        <v>2564</v>
      </c>
      <c r="F1177" s="7" t="s">
        <v>3736</v>
      </c>
      <c r="G1177" s="7">
        <v>240.98099999999999</v>
      </c>
      <c r="H1177" s="7" t="s">
        <v>3822</v>
      </c>
      <c r="I1177" s="7">
        <v>27.448</v>
      </c>
      <c r="J1177" s="7" t="s">
        <v>3823</v>
      </c>
      <c r="K1177" s="7">
        <v>33.5</v>
      </c>
      <c r="L1177" s="7" t="s">
        <v>3823</v>
      </c>
      <c r="M1177" s="7">
        <v>1.1100000000000001</v>
      </c>
      <c r="N1177" s="7" t="s">
        <v>3826</v>
      </c>
      <c r="O1177" s="7">
        <v>0.83499999999999996</v>
      </c>
      <c r="P1177" s="7" t="s">
        <v>3826</v>
      </c>
      <c r="Q1177" s="7">
        <v>0.26</v>
      </c>
      <c r="R1177" s="7" t="s">
        <v>3826</v>
      </c>
    </row>
    <row r="1178" spans="1:18" x14ac:dyDescent="0.25">
      <c r="A1178" s="9" t="s">
        <v>2185</v>
      </c>
      <c r="B1178" s="7" t="s">
        <v>2186</v>
      </c>
      <c r="C1178" s="7" t="str">
        <f>VLOOKUP(A1178,[1]!Daten,2,FALSE)</f>
        <v>LED-mirror cabinet,AP 1187mm,w.bluetooth</v>
      </c>
      <c r="D1178" s="10">
        <v>3730.2</v>
      </c>
      <c r="E1178" s="7" t="s">
        <v>2564</v>
      </c>
      <c r="F1178" s="7" t="s">
        <v>3737</v>
      </c>
      <c r="G1178" s="7">
        <v>297.26100000000002</v>
      </c>
      <c r="H1178" s="7" t="s">
        <v>3822</v>
      </c>
      <c r="I1178" s="7">
        <v>35.448</v>
      </c>
      <c r="J1178" s="7" t="s">
        <v>3823</v>
      </c>
      <c r="K1178" s="7">
        <v>41.5</v>
      </c>
      <c r="L1178" s="7" t="s">
        <v>3823</v>
      </c>
      <c r="M1178" s="7">
        <v>1.3080000000000001</v>
      </c>
      <c r="N1178" s="7" t="s">
        <v>3826</v>
      </c>
      <c r="O1178" s="7">
        <v>0.84799999999999998</v>
      </c>
      <c r="P1178" s="7" t="s">
        <v>3826</v>
      </c>
      <c r="Q1178" s="7">
        <v>0.26800000000000002</v>
      </c>
      <c r="R1178" s="7" t="s">
        <v>3826</v>
      </c>
    </row>
    <row r="1179" spans="1:18" x14ac:dyDescent="0.25">
      <c r="A1179" s="9" t="s">
        <v>2187</v>
      </c>
      <c r="B1179" s="7" t="s">
        <v>2188</v>
      </c>
      <c r="C1179" s="7" t="str">
        <f>VLOOKUP(A1179,[1]!Daten,2,FALSE)</f>
        <v>LED-mirror cabinet,UP 1215mm,w.bluetooth</v>
      </c>
      <c r="D1179" s="10">
        <v>3730.2</v>
      </c>
      <c r="E1179" s="7" t="s">
        <v>2564</v>
      </c>
      <c r="F1179" s="7" t="s">
        <v>3738</v>
      </c>
      <c r="G1179" s="7">
        <v>291.60599999999999</v>
      </c>
      <c r="H1179" s="7" t="s">
        <v>3822</v>
      </c>
      <c r="I1179" s="7">
        <v>34.948</v>
      </c>
      <c r="J1179" s="7" t="s">
        <v>3823</v>
      </c>
      <c r="K1179" s="7">
        <v>41</v>
      </c>
      <c r="L1179" s="7" t="s">
        <v>3823</v>
      </c>
      <c r="M1179" s="7">
        <v>1.31</v>
      </c>
      <c r="N1179" s="7" t="s">
        <v>3826</v>
      </c>
      <c r="O1179" s="7">
        <v>0.84</v>
      </c>
      <c r="P1179" s="7" t="s">
        <v>3826</v>
      </c>
      <c r="Q1179" s="7">
        <v>0.26500000000000001</v>
      </c>
      <c r="R1179" s="7" t="s">
        <v>3826</v>
      </c>
    </row>
    <row r="1180" spans="1:18" x14ac:dyDescent="0.25">
      <c r="A1180" s="9" t="s">
        <v>2189</v>
      </c>
      <c r="B1180" s="7" t="s">
        <v>2190</v>
      </c>
      <c r="C1180" s="7" t="str">
        <f>VLOOKUP(A1180,[1]!Daten,2,FALSE)</f>
        <v>LED-mirror cabinet,AP 1287mm,w.bluetooth</v>
      </c>
      <c r="D1180" s="10">
        <v>3860</v>
      </c>
      <c r="E1180" s="7" t="s">
        <v>2564</v>
      </c>
      <c r="F1180" s="7" t="s">
        <v>3739</v>
      </c>
      <c r="G1180" s="7">
        <v>316.09199999999998</v>
      </c>
      <c r="H1180" s="7" t="s">
        <v>3822</v>
      </c>
      <c r="I1180" s="7">
        <v>37.948</v>
      </c>
      <c r="J1180" s="7" t="s">
        <v>3823</v>
      </c>
      <c r="K1180" s="7">
        <v>44</v>
      </c>
      <c r="L1180" s="7" t="s">
        <v>3823</v>
      </c>
      <c r="M1180" s="7">
        <v>1.42</v>
      </c>
      <c r="N1180" s="7" t="s">
        <v>3826</v>
      </c>
      <c r="O1180" s="7">
        <v>0.84</v>
      </c>
      <c r="P1180" s="7" t="s">
        <v>3826</v>
      </c>
      <c r="Q1180" s="7">
        <v>0.26500000000000001</v>
      </c>
      <c r="R1180" s="7" t="s">
        <v>3826</v>
      </c>
    </row>
    <row r="1181" spans="1:18" x14ac:dyDescent="0.25">
      <c r="A1181" s="9" t="s">
        <v>2191</v>
      </c>
      <c r="B1181" s="7" t="s">
        <v>2192</v>
      </c>
      <c r="C1181" s="7" t="str">
        <f>VLOOKUP(A1181,[1]!Daten,2,FALSE)</f>
        <v>LED-mirror cabinet,UP 1315mm,w.bluetooth</v>
      </c>
      <c r="D1181" s="10">
        <v>3860</v>
      </c>
      <c r="E1181" s="7" t="s">
        <v>2564</v>
      </c>
      <c r="F1181" s="7" t="s">
        <v>3740</v>
      </c>
      <c r="G1181" s="7">
        <v>313.86599999999999</v>
      </c>
      <c r="H1181" s="7" t="s">
        <v>3822</v>
      </c>
      <c r="I1181" s="7">
        <v>36.948</v>
      </c>
      <c r="J1181" s="7" t="s">
        <v>3823</v>
      </c>
      <c r="K1181" s="7">
        <v>43</v>
      </c>
      <c r="L1181" s="7" t="s">
        <v>3823</v>
      </c>
      <c r="M1181" s="7">
        <v>1.41</v>
      </c>
      <c r="N1181" s="7" t="s">
        <v>3826</v>
      </c>
      <c r="O1181" s="7">
        <v>0.84</v>
      </c>
      <c r="P1181" s="7" t="s">
        <v>3826</v>
      </c>
      <c r="Q1181" s="7">
        <v>0.26500000000000001</v>
      </c>
      <c r="R1181" s="7" t="s">
        <v>3826</v>
      </c>
    </row>
    <row r="1182" spans="1:18" x14ac:dyDescent="0.25">
      <c r="A1182" s="9" t="s">
        <v>2193</v>
      </c>
      <c r="B1182" s="7" t="s">
        <v>2194</v>
      </c>
      <c r="C1182" s="7" t="str">
        <f>VLOOKUP(A1182,[1]!Daten,2,FALSE)</f>
        <v>LED-mirror cabinet,AP 1587mm,w.bluetooth</v>
      </c>
      <c r="D1182" s="10">
        <v>5001.1000000000004</v>
      </c>
      <c r="E1182" s="7" t="s">
        <v>2564</v>
      </c>
      <c r="F1182" s="7" t="s">
        <v>3741</v>
      </c>
      <c r="G1182" s="7">
        <v>634.95000000000005</v>
      </c>
      <c r="H1182" s="7" t="s">
        <v>3822</v>
      </c>
      <c r="I1182" s="7">
        <v>60</v>
      </c>
      <c r="J1182" s="7" t="s">
        <v>3823</v>
      </c>
      <c r="K1182" s="7">
        <v>60</v>
      </c>
      <c r="L1182" s="7" t="s">
        <v>3823</v>
      </c>
      <c r="M1182" s="7">
        <v>1.7</v>
      </c>
      <c r="N1182" s="7" t="s">
        <v>3826</v>
      </c>
      <c r="O1182" s="7">
        <v>0.45</v>
      </c>
      <c r="P1182" s="7" t="s">
        <v>3826</v>
      </c>
      <c r="Q1182" s="7">
        <v>0.83</v>
      </c>
      <c r="R1182" s="7" t="s">
        <v>3826</v>
      </c>
    </row>
    <row r="1183" spans="1:18" x14ac:dyDescent="0.25">
      <c r="A1183" s="9" t="s">
        <v>2195</v>
      </c>
      <c r="B1183" s="7" t="s">
        <v>2196</v>
      </c>
      <c r="C1183" s="7" t="str">
        <f>VLOOKUP(A1183,[1]!Daten,2,FALSE)</f>
        <v>LED-mirror cabinet,UP 1615mm,w.bluetooth</v>
      </c>
      <c r="D1183" s="10">
        <v>5001.1000000000004</v>
      </c>
      <c r="E1183" s="7" t="s">
        <v>2564</v>
      </c>
      <c r="F1183" s="7" t="s">
        <v>3742</v>
      </c>
      <c r="G1183" s="7">
        <v>609.62</v>
      </c>
      <c r="H1183" s="7" t="s">
        <v>3822</v>
      </c>
      <c r="I1183" s="7">
        <v>49.448</v>
      </c>
      <c r="J1183" s="7" t="s">
        <v>3823</v>
      </c>
      <c r="K1183" s="7">
        <v>55.5</v>
      </c>
      <c r="L1183" s="7" t="s">
        <v>3823</v>
      </c>
      <c r="M1183" s="7">
        <v>1.7</v>
      </c>
      <c r="N1183" s="7" t="s">
        <v>3826</v>
      </c>
      <c r="O1183" s="7">
        <v>0.81499999999999995</v>
      </c>
      <c r="P1183" s="7" t="s">
        <v>3826</v>
      </c>
      <c r="Q1183" s="7">
        <v>0.44</v>
      </c>
      <c r="R1183" s="7" t="s">
        <v>3826</v>
      </c>
    </row>
    <row r="1184" spans="1:18" x14ac:dyDescent="0.25">
      <c r="A1184" s="9" t="s">
        <v>2197</v>
      </c>
      <c r="B1184" s="7" t="s">
        <v>2198</v>
      </c>
      <c r="C1184" s="7" t="str">
        <f>VLOOKUP(A1184,[1]!Daten,2,FALSE)</f>
        <v>LED-mirror cabinet, AP 587mm, w.o. rad</v>
      </c>
      <c r="D1184" s="10">
        <v>2412.4</v>
      </c>
      <c r="E1184" s="7" t="s">
        <v>2564</v>
      </c>
      <c r="F1184" s="7" t="s">
        <v>3743</v>
      </c>
      <c r="G1184" s="7">
        <v>156.16499999999999</v>
      </c>
      <c r="H1184" s="7" t="s">
        <v>3822</v>
      </c>
      <c r="I1184" s="7">
        <v>18.39</v>
      </c>
      <c r="J1184" s="7" t="s">
        <v>3823</v>
      </c>
      <c r="K1184" s="7">
        <v>23</v>
      </c>
      <c r="L1184" s="7" t="s">
        <v>3823</v>
      </c>
      <c r="M1184" s="7">
        <v>0.83</v>
      </c>
      <c r="N1184" s="7" t="s">
        <v>3826</v>
      </c>
      <c r="O1184" s="7">
        <v>0.71</v>
      </c>
      <c r="P1184" s="7" t="s">
        <v>3826</v>
      </c>
      <c r="Q1184" s="7">
        <v>0.26500000000000001</v>
      </c>
      <c r="R1184" s="7" t="s">
        <v>3826</v>
      </c>
    </row>
    <row r="1185" spans="1:18" x14ac:dyDescent="0.25">
      <c r="A1185" s="9" t="s">
        <v>2199</v>
      </c>
      <c r="B1185" s="7" t="s">
        <v>2200</v>
      </c>
      <c r="C1185" s="7" t="str">
        <f>VLOOKUP(A1185,[1]!Daten,2,FALSE)</f>
        <v>LED - mirror cabinet, AP 887mm, w.o. rad</v>
      </c>
      <c r="D1185" s="10">
        <v>2758.9</v>
      </c>
      <c r="E1185" s="7" t="s">
        <v>2564</v>
      </c>
      <c r="F1185" s="7" t="s">
        <v>3744</v>
      </c>
      <c r="G1185" s="7">
        <v>236.08799999999999</v>
      </c>
      <c r="H1185" s="7" t="s">
        <v>3822</v>
      </c>
      <c r="I1185" s="7">
        <v>25.757999999999999</v>
      </c>
      <c r="J1185" s="7" t="s">
        <v>3823</v>
      </c>
      <c r="K1185" s="7">
        <v>31</v>
      </c>
      <c r="L1185" s="7" t="s">
        <v>3823</v>
      </c>
      <c r="M1185" s="7">
        <v>1.01</v>
      </c>
      <c r="N1185" s="7" t="s">
        <v>3826</v>
      </c>
      <c r="O1185" s="7">
        <v>0.85</v>
      </c>
      <c r="P1185" s="7" t="s">
        <v>3826</v>
      </c>
      <c r="Q1185" s="7">
        <v>0.27500000000000002</v>
      </c>
      <c r="R1185" s="7" t="s">
        <v>3826</v>
      </c>
    </row>
    <row r="1186" spans="1:18" x14ac:dyDescent="0.25">
      <c r="A1186" s="9" t="s">
        <v>2201</v>
      </c>
      <c r="B1186" s="7" t="s">
        <v>2202</v>
      </c>
      <c r="C1186" s="7" t="str">
        <f>VLOOKUP(A1186,[1]!Daten,2,FALSE)</f>
        <v>LED - mirror cabinet, AP 1287mm, w.o. ra</v>
      </c>
      <c r="D1186" s="10">
        <v>3241.5</v>
      </c>
      <c r="E1186" s="7" t="s">
        <v>2564</v>
      </c>
      <c r="F1186" s="7" t="s">
        <v>3745</v>
      </c>
      <c r="G1186" s="7">
        <v>327.649</v>
      </c>
      <c r="H1186" s="7" t="s">
        <v>3822</v>
      </c>
      <c r="I1186" s="7">
        <v>38.448</v>
      </c>
      <c r="J1186" s="7" t="s">
        <v>3823</v>
      </c>
      <c r="K1186" s="7">
        <v>42.5</v>
      </c>
      <c r="L1186" s="7" t="s">
        <v>3823</v>
      </c>
      <c r="M1186" s="7">
        <v>1.41</v>
      </c>
      <c r="N1186" s="7" t="s">
        <v>3826</v>
      </c>
      <c r="O1186" s="7">
        <v>0.84499999999999997</v>
      </c>
      <c r="P1186" s="7" t="s">
        <v>3826</v>
      </c>
      <c r="Q1186" s="7">
        <v>0.27500000000000002</v>
      </c>
      <c r="R1186" s="7" t="s">
        <v>3826</v>
      </c>
    </row>
    <row r="1187" spans="1:18" x14ac:dyDescent="0.25">
      <c r="A1187" s="9" t="s">
        <v>2203</v>
      </c>
      <c r="B1187" s="7" t="s">
        <v>2204</v>
      </c>
      <c r="C1187" s="7" t="str">
        <f>VLOOKUP(A1187,[1]!Daten,2,FALSE)</f>
        <v>LED-mirror cabinet, UP 615mm, w.o. rad</v>
      </c>
      <c r="D1187" s="10">
        <v>2412.4</v>
      </c>
      <c r="E1187" s="7" t="s">
        <v>2564</v>
      </c>
      <c r="F1187" s="7" t="s">
        <v>3746</v>
      </c>
      <c r="G1187" s="7">
        <v>165.96299999999999</v>
      </c>
      <c r="H1187" s="7" t="s">
        <v>3822</v>
      </c>
      <c r="I1187" s="7">
        <v>22.5</v>
      </c>
      <c r="J1187" s="7" t="s">
        <v>3823</v>
      </c>
      <c r="K1187" s="7">
        <v>22.5</v>
      </c>
      <c r="L1187" s="7" t="s">
        <v>3823</v>
      </c>
      <c r="M1187" s="7">
        <v>0.85</v>
      </c>
      <c r="N1187" s="7" t="s">
        <v>3826</v>
      </c>
      <c r="O1187" s="7">
        <v>0.71</v>
      </c>
      <c r="P1187" s="7" t="s">
        <v>3826</v>
      </c>
      <c r="Q1187" s="7">
        <v>0.27500000000000002</v>
      </c>
      <c r="R1187" s="7" t="s">
        <v>3826</v>
      </c>
    </row>
    <row r="1188" spans="1:18" x14ac:dyDescent="0.25">
      <c r="A1188" s="9" t="s">
        <v>2205</v>
      </c>
      <c r="B1188" s="7" t="s">
        <v>2206</v>
      </c>
      <c r="C1188" s="7" t="str">
        <f>VLOOKUP(A1188,[1]!Daten,2,FALSE)</f>
        <v>LED-mirror cabinet, UP 915mm, w.o. rad</v>
      </c>
      <c r="D1188" s="10">
        <v>2758.9</v>
      </c>
      <c r="E1188" s="7" t="s">
        <v>2564</v>
      </c>
      <c r="F1188" s="7" t="s">
        <v>3747</v>
      </c>
      <c r="G1188" s="7">
        <v>231.79499999999999</v>
      </c>
      <c r="H1188" s="7" t="s">
        <v>3822</v>
      </c>
      <c r="I1188" s="7">
        <v>25.257999999999999</v>
      </c>
      <c r="J1188" s="7" t="s">
        <v>3823</v>
      </c>
      <c r="K1188" s="7">
        <v>30.5</v>
      </c>
      <c r="L1188" s="7" t="s">
        <v>3823</v>
      </c>
      <c r="M1188" s="7">
        <v>1.01</v>
      </c>
      <c r="N1188" s="7" t="s">
        <v>3826</v>
      </c>
      <c r="O1188" s="7">
        <v>0.85</v>
      </c>
      <c r="P1188" s="7" t="s">
        <v>3826</v>
      </c>
      <c r="Q1188" s="7">
        <v>0.27</v>
      </c>
      <c r="R1188" s="7" t="s">
        <v>3826</v>
      </c>
    </row>
    <row r="1189" spans="1:18" x14ac:dyDescent="0.25">
      <c r="A1189" s="9" t="s">
        <v>2207</v>
      </c>
      <c r="B1189" s="7" t="s">
        <v>2208</v>
      </c>
      <c r="C1189" s="7" t="str">
        <f>VLOOKUP(A1189,[1]!Daten,2,FALSE)</f>
        <v>LED - mirror cabinet, UP 1315mm, w.o. ra</v>
      </c>
      <c r="D1189" s="10">
        <v>3241.5</v>
      </c>
      <c r="E1189" s="7" t="s">
        <v>2564</v>
      </c>
      <c r="F1189" s="7" t="s">
        <v>3748</v>
      </c>
      <c r="G1189" s="7">
        <v>323.39999999999998</v>
      </c>
      <c r="H1189" s="7" t="s">
        <v>3822</v>
      </c>
      <c r="I1189" s="7">
        <v>35.448</v>
      </c>
      <c r="J1189" s="7" t="s">
        <v>3823</v>
      </c>
      <c r="K1189" s="7">
        <v>41.5</v>
      </c>
      <c r="L1189" s="7" t="s">
        <v>3823</v>
      </c>
      <c r="M1189" s="7">
        <v>1.4</v>
      </c>
      <c r="N1189" s="7" t="s">
        <v>3826</v>
      </c>
      <c r="O1189" s="7">
        <v>0.84</v>
      </c>
      <c r="P1189" s="7" t="s">
        <v>3826</v>
      </c>
      <c r="Q1189" s="7">
        <v>0.27500000000000002</v>
      </c>
      <c r="R1189" s="7" t="s">
        <v>3826</v>
      </c>
    </row>
    <row r="1190" spans="1:18" x14ac:dyDescent="0.25">
      <c r="A1190" s="9" t="s">
        <v>2209</v>
      </c>
      <c r="B1190" s="7" t="s">
        <v>2210</v>
      </c>
      <c r="C1190" s="7" t="str">
        <f>VLOOKUP(A1190,[1]!Daten,2,FALSE)</f>
        <v>LED-mirror cabinet, AP 787er, o. radio</v>
      </c>
      <c r="D1190" s="10">
        <v>2647.6</v>
      </c>
      <c r="E1190" s="7" t="s">
        <v>2564</v>
      </c>
      <c r="F1190" s="7" t="s">
        <v>3749</v>
      </c>
      <c r="G1190" s="7">
        <v>203.77199999999999</v>
      </c>
      <c r="H1190" s="7" t="s">
        <v>3822</v>
      </c>
      <c r="I1190" s="7">
        <v>23.7</v>
      </c>
      <c r="J1190" s="7" t="s">
        <v>3823</v>
      </c>
      <c r="K1190" s="7">
        <v>28</v>
      </c>
      <c r="L1190" s="7" t="s">
        <v>3823</v>
      </c>
      <c r="M1190" s="7">
        <v>0.91</v>
      </c>
      <c r="N1190" s="7" t="s">
        <v>3826</v>
      </c>
      <c r="O1190" s="7">
        <v>0.84499999999999997</v>
      </c>
      <c r="P1190" s="7" t="s">
        <v>3826</v>
      </c>
      <c r="Q1190" s="7">
        <v>0.26500000000000001</v>
      </c>
      <c r="R1190" s="7" t="s">
        <v>3826</v>
      </c>
    </row>
    <row r="1191" spans="1:18" x14ac:dyDescent="0.25">
      <c r="A1191" s="9" t="s">
        <v>2211</v>
      </c>
      <c r="B1191" s="7" t="s">
        <v>2212</v>
      </c>
      <c r="C1191" s="7" t="str">
        <f>VLOOKUP(A1191,[1]!Daten,2,FALSE)</f>
        <v>LED-mirror cabinet, AP 987mm, o. radio</v>
      </c>
      <c r="D1191" s="10">
        <v>2876.5</v>
      </c>
      <c r="E1191" s="7" t="s">
        <v>2564</v>
      </c>
      <c r="F1191" s="7" t="s">
        <v>3750</v>
      </c>
      <c r="G1191" s="7">
        <v>251.74799999999999</v>
      </c>
      <c r="H1191" s="7" t="s">
        <v>3822</v>
      </c>
      <c r="I1191" s="7">
        <v>27.448</v>
      </c>
      <c r="J1191" s="7" t="s">
        <v>3823</v>
      </c>
      <c r="K1191" s="7">
        <v>33.5</v>
      </c>
      <c r="L1191" s="7" t="s">
        <v>3823</v>
      </c>
      <c r="M1191" s="7">
        <v>1.1100000000000001</v>
      </c>
      <c r="N1191" s="7" t="s">
        <v>3826</v>
      </c>
      <c r="O1191" s="7">
        <v>0.84</v>
      </c>
      <c r="P1191" s="7" t="s">
        <v>3826</v>
      </c>
      <c r="Q1191" s="7">
        <v>0.27</v>
      </c>
      <c r="R1191" s="7" t="s">
        <v>3826</v>
      </c>
    </row>
    <row r="1192" spans="1:18" x14ac:dyDescent="0.25">
      <c r="A1192" s="9" t="s">
        <v>2213</v>
      </c>
      <c r="B1192" s="7" t="s">
        <v>2214</v>
      </c>
      <c r="C1192" s="7" t="str">
        <f>VLOOKUP(A1192,[1]!Daten,2,FALSE)</f>
        <v>LED - mirror cabinet, AP 1187mm, o.radio</v>
      </c>
      <c r="D1192" s="10">
        <v>3111.5</v>
      </c>
      <c r="E1192" s="7" t="s">
        <v>2564</v>
      </c>
      <c r="F1192" s="7" t="s">
        <v>3751</v>
      </c>
      <c r="G1192" s="7">
        <v>295.07799999999997</v>
      </c>
      <c r="H1192" s="7" t="s">
        <v>3822</v>
      </c>
      <c r="I1192" s="7">
        <v>34.448</v>
      </c>
      <c r="J1192" s="7" t="s">
        <v>3823</v>
      </c>
      <c r="K1192" s="7">
        <v>40.5</v>
      </c>
      <c r="L1192" s="7" t="s">
        <v>3823</v>
      </c>
      <c r="M1192" s="7">
        <v>1.31</v>
      </c>
      <c r="N1192" s="7" t="s">
        <v>3826</v>
      </c>
      <c r="O1192" s="7">
        <v>0.85</v>
      </c>
      <c r="P1192" s="7" t="s">
        <v>3826</v>
      </c>
      <c r="Q1192" s="7">
        <v>0.26500000000000001</v>
      </c>
      <c r="R1192" s="7" t="s">
        <v>3826</v>
      </c>
    </row>
    <row r="1193" spans="1:18" x14ac:dyDescent="0.25">
      <c r="A1193" s="9" t="s">
        <v>2215</v>
      </c>
      <c r="B1193" s="7" t="s">
        <v>2216</v>
      </c>
      <c r="C1193" s="7" t="str">
        <f>VLOOKUP(A1193,[1]!Daten,2,FALSE)</f>
        <v>LED-mirror cabinet, UP 815mm, o. radio</v>
      </c>
      <c r="D1193" s="10">
        <v>2647.6</v>
      </c>
      <c r="E1193" s="7" t="s">
        <v>2564</v>
      </c>
      <c r="F1193" s="7" t="s">
        <v>3752</v>
      </c>
      <c r="G1193" s="7">
        <v>206.38800000000001</v>
      </c>
      <c r="H1193" s="7" t="s">
        <v>3822</v>
      </c>
      <c r="I1193" s="7">
        <v>23.39</v>
      </c>
      <c r="J1193" s="7" t="s">
        <v>3823</v>
      </c>
      <c r="K1193" s="7">
        <v>28</v>
      </c>
      <c r="L1193" s="7" t="s">
        <v>3823</v>
      </c>
      <c r="M1193" s="7">
        <v>0.91</v>
      </c>
      <c r="N1193" s="7" t="s">
        <v>3826</v>
      </c>
      <c r="O1193" s="7">
        <v>0.84</v>
      </c>
      <c r="P1193" s="7" t="s">
        <v>3826</v>
      </c>
      <c r="Q1193" s="7">
        <v>0.27</v>
      </c>
      <c r="R1193" s="7" t="s">
        <v>3826</v>
      </c>
    </row>
    <row r="1194" spans="1:18" x14ac:dyDescent="0.25">
      <c r="A1194" s="9" t="s">
        <v>2217</v>
      </c>
      <c r="B1194" s="7" t="s">
        <v>2218</v>
      </c>
      <c r="C1194" s="7" t="str">
        <f>VLOOKUP(A1194,[1]!Daten,2,FALSE)</f>
        <v>LED-mirror cabinet, UP 1015mm, o. radio</v>
      </c>
      <c r="D1194" s="10">
        <v>2876.5</v>
      </c>
      <c r="E1194" s="7" t="s">
        <v>2564</v>
      </c>
      <c r="F1194" s="7" t="s">
        <v>3753</v>
      </c>
      <c r="G1194" s="7">
        <v>248.55699999999999</v>
      </c>
      <c r="H1194" s="7" t="s">
        <v>3822</v>
      </c>
      <c r="I1194" s="7">
        <v>27.448</v>
      </c>
      <c r="J1194" s="7" t="s">
        <v>3823</v>
      </c>
      <c r="K1194" s="7">
        <v>33.5</v>
      </c>
      <c r="L1194" s="7" t="s">
        <v>3823</v>
      </c>
      <c r="M1194" s="7">
        <v>1.1100000000000001</v>
      </c>
      <c r="N1194" s="7" t="s">
        <v>3826</v>
      </c>
      <c r="O1194" s="7">
        <v>0.84499999999999997</v>
      </c>
      <c r="P1194" s="7" t="s">
        <v>3826</v>
      </c>
      <c r="Q1194" s="7">
        <v>0.26500000000000001</v>
      </c>
      <c r="R1194" s="7" t="s">
        <v>3826</v>
      </c>
    </row>
    <row r="1195" spans="1:18" x14ac:dyDescent="0.25">
      <c r="A1195" s="9" t="s">
        <v>2219</v>
      </c>
      <c r="B1195" s="7" t="s">
        <v>2220</v>
      </c>
      <c r="C1195" s="7" t="str">
        <f>VLOOKUP(A1195,[1]!Daten,2,FALSE)</f>
        <v>LED - mirror cabinet, UP 1215mm, o.radio</v>
      </c>
      <c r="D1195" s="10">
        <v>3111.5</v>
      </c>
      <c r="E1195" s="7" t="s">
        <v>2564</v>
      </c>
      <c r="F1195" s="7" t="s">
        <v>3754</v>
      </c>
      <c r="G1195" s="7">
        <v>297.108</v>
      </c>
      <c r="H1195" s="7" t="s">
        <v>3822</v>
      </c>
      <c r="I1195" s="7">
        <v>33.948</v>
      </c>
      <c r="J1195" s="7" t="s">
        <v>3823</v>
      </c>
      <c r="K1195" s="7">
        <v>40</v>
      </c>
      <c r="L1195" s="7" t="s">
        <v>3823</v>
      </c>
      <c r="M1195" s="7">
        <v>1.31</v>
      </c>
      <c r="N1195" s="7" t="s">
        <v>3826</v>
      </c>
      <c r="O1195" s="7">
        <v>0.84</v>
      </c>
      <c r="P1195" s="7" t="s">
        <v>3826</v>
      </c>
      <c r="Q1195" s="7">
        <v>0.27</v>
      </c>
      <c r="R1195" s="7" t="s">
        <v>3826</v>
      </c>
    </row>
    <row r="1196" spans="1:18" x14ac:dyDescent="0.25">
      <c r="A1196" s="9" t="s">
        <v>2221</v>
      </c>
      <c r="B1196" s="7" t="s">
        <v>2222</v>
      </c>
      <c r="C1196" s="7" t="str">
        <f>VLOOKUP(A1196,[1]!Daten,2,FALSE)</f>
        <v>LED - mirror cabinet, AP 1587mm, w.o. ra</v>
      </c>
      <c r="D1196" s="10">
        <v>4405.8</v>
      </c>
      <c r="E1196" s="7" t="s">
        <v>2564</v>
      </c>
      <c r="F1196" s="7" t="s">
        <v>3755</v>
      </c>
      <c r="G1196" s="7">
        <v>618.50599999999997</v>
      </c>
      <c r="H1196" s="7" t="s">
        <v>3822</v>
      </c>
      <c r="I1196" s="7">
        <v>51.02</v>
      </c>
      <c r="J1196" s="7" t="s">
        <v>3823</v>
      </c>
      <c r="K1196" s="7">
        <v>58.5</v>
      </c>
      <c r="L1196" s="7" t="s">
        <v>3823</v>
      </c>
      <c r="M1196" s="7">
        <v>1.6950000000000001</v>
      </c>
      <c r="N1196" s="7" t="s">
        <v>3826</v>
      </c>
      <c r="O1196" s="7">
        <v>0.82</v>
      </c>
      <c r="P1196" s="7" t="s">
        <v>3826</v>
      </c>
      <c r="Q1196" s="7">
        <v>0.44500000000000001</v>
      </c>
      <c r="R1196" s="7" t="s">
        <v>3826</v>
      </c>
    </row>
    <row r="1197" spans="1:18" x14ac:dyDescent="0.25">
      <c r="A1197" s="9" t="s">
        <v>2223</v>
      </c>
      <c r="B1197" s="7" t="s">
        <v>2224</v>
      </c>
      <c r="C1197" s="7" t="str">
        <f>VLOOKUP(A1197,[1]!Daten,2,FALSE)</f>
        <v>LED - mirror cabinet, UP 1615mm, w.o. ra</v>
      </c>
      <c r="D1197" s="10">
        <v>4405.8</v>
      </c>
      <c r="E1197" s="7" t="s">
        <v>2564</v>
      </c>
      <c r="F1197" s="7" t="s">
        <v>3756</v>
      </c>
      <c r="G1197" s="7">
        <v>648.21</v>
      </c>
      <c r="H1197" s="7" t="s">
        <v>3822</v>
      </c>
      <c r="I1197" s="7">
        <v>49.2</v>
      </c>
      <c r="J1197" s="7" t="s">
        <v>3823</v>
      </c>
      <c r="K1197" s="7">
        <v>55.5</v>
      </c>
      <c r="L1197" s="7" t="s">
        <v>3823</v>
      </c>
      <c r="M1197" s="7">
        <v>1.7</v>
      </c>
      <c r="N1197" s="7" t="s">
        <v>3826</v>
      </c>
      <c r="O1197" s="7">
        <v>0.82</v>
      </c>
      <c r="P1197" s="7" t="s">
        <v>3826</v>
      </c>
      <c r="Q1197" s="7">
        <v>0.46500000000000002</v>
      </c>
      <c r="R1197" s="7" t="s">
        <v>3826</v>
      </c>
    </row>
    <row r="1198" spans="1:18" x14ac:dyDescent="0.25">
      <c r="A1198" s="9" t="s">
        <v>2225</v>
      </c>
      <c r="B1198" s="7" t="s">
        <v>2226</v>
      </c>
      <c r="C1198" s="7" t="str">
        <f>VLOOKUP(A1198,[1]!Daten,2,FALSE)</f>
        <v>LED-mirror cabinet, AP 787er, o. radio</v>
      </c>
      <c r="D1198" s="10">
        <v>2647.6</v>
      </c>
      <c r="E1198" s="7" t="s">
        <v>2564</v>
      </c>
      <c r="F1198" s="7" t="s">
        <v>3757</v>
      </c>
      <c r="G1198" s="7">
        <v>206.38800000000001</v>
      </c>
      <c r="H1198" s="7" t="s">
        <v>3822</v>
      </c>
      <c r="I1198" s="7">
        <v>23.257999999999999</v>
      </c>
      <c r="J1198" s="7" t="s">
        <v>3823</v>
      </c>
      <c r="K1198" s="7">
        <v>28</v>
      </c>
      <c r="L1198" s="7" t="s">
        <v>3823</v>
      </c>
      <c r="M1198" s="7">
        <v>0.91</v>
      </c>
      <c r="N1198" s="7" t="s">
        <v>3826</v>
      </c>
      <c r="O1198" s="7">
        <v>0.84</v>
      </c>
      <c r="P1198" s="7" t="s">
        <v>3826</v>
      </c>
      <c r="Q1198" s="7">
        <v>0.27</v>
      </c>
      <c r="R1198" s="7" t="s">
        <v>3826</v>
      </c>
    </row>
    <row r="1199" spans="1:18" x14ac:dyDescent="0.25">
      <c r="A1199" s="9" t="s">
        <v>2227</v>
      </c>
      <c r="B1199" s="7" t="s">
        <v>2228</v>
      </c>
      <c r="C1199" s="7" t="str">
        <f>VLOOKUP(A1199,[1]!Daten,2,FALSE)</f>
        <v>LED - mirror cabinet, AP 887mm, w.o. rad</v>
      </c>
      <c r="D1199" s="10">
        <v>2758.9</v>
      </c>
      <c r="E1199" s="7" t="s">
        <v>2564</v>
      </c>
      <c r="F1199" s="7" t="s">
        <v>3758</v>
      </c>
      <c r="G1199" s="7">
        <v>224.82599999999999</v>
      </c>
      <c r="H1199" s="7" t="s">
        <v>3822</v>
      </c>
      <c r="I1199" s="7">
        <v>26.75</v>
      </c>
      <c r="J1199" s="7" t="s">
        <v>3823</v>
      </c>
      <c r="K1199" s="7">
        <v>31</v>
      </c>
      <c r="L1199" s="7" t="s">
        <v>3823</v>
      </c>
      <c r="M1199" s="7">
        <v>1.01</v>
      </c>
      <c r="N1199" s="7" t="s">
        <v>3826</v>
      </c>
      <c r="O1199" s="7">
        <v>0.84</v>
      </c>
      <c r="P1199" s="7" t="s">
        <v>3826</v>
      </c>
      <c r="Q1199" s="7">
        <v>0.26500000000000001</v>
      </c>
      <c r="R1199" s="7" t="s">
        <v>3826</v>
      </c>
    </row>
    <row r="1200" spans="1:18" x14ac:dyDescent="0.25">
      <c r="A1200" s="9" t="s">
        <v>2229</v>
      </c>
      <c r="B1200" s="7" t="s">
        <v>2230</v>
      </c>
      <c r="C1200" s="7" t="str">
        <f>VLOOKUP(A1200,[1]!Daten,2,FALSE)</f>
        <v>LED-mirror cabinet, AP 987mm, o. radio</v>
      </c>
      <c r="D1200" s="10">
        <v>2876.5</v>
      </c>
      <c r="E1200" s="7" t="s">
        <v>2564</v>
      </c>
      <c r="F1200" s="7" t="s">
        <v>3759</v>
      </c>
      <c r="G1200" s="7">
        <v>254.745</v>
      </c>
      <c r="H1200" s="7" t="s">
        <v>3822</v>
      </c>
      <c r="I1200" s="7">
        <v>29.948</v>
      </c>
      <c r="J1200" s="7" t="s">
        <v>3823</v>
      </c>
      <c r="K1200" s="7">
        <v>34</v>
      </c>
      <c r="L1200" s="7" t="s">
        <v>3823</v>
      </c>
      <c r="M1200" s="7">
        <v>1.1100000000000001</v>
      </c>
      <c r="N1200" s="7" t="s">
        <v>3826</v>
      </c>
      <c r="O1200" s="7">
        <v>0.85</v>
      </c>
      <c r="P1200" s="7" t="s">
        <v>3826</v>
      </c>
      <c r="Q1200" s="7">
        <v>0.27</v>
      </c>
      <c r="R1200" s="7" t="s">
        <v>3826</v>
      </c>
    </row>
    <row r="1201" spans="1:18" x14ac:dyDescent="0.25">
      <c r="A1201" s="9" t="s">
        <v>2231</v>
      </c>
      <c r="B1201" s="7" t="s">
        <v>2232</v>
      </c>
      <c r="C1201" s="7" t="str">
        <f>VLOOKUP(A1201,[1]!Daten,2,FALSE)</f>
        <v>LED-mirror cabinet, UP 915mm, w.o. rad</v>
      </c>
      <c r="D1201" s="10">
        <v>2758.9</v>
      </c>
      <c r="E1201" s="7" t="s">
        <v>2564</v>
      </c>
      <c r="F1201" s="7" t="s">
        <v>3760</v>
      </c>
      <c r="G1201" s="7">
        <v>224.82599999999999</v>
      </c>
      <c r="H1201" s="7" t="s">
        <v>3822</v>
      </c>
      <c r="I1201" s="7">
        <v>24.448</v>
      </c>
      <c r="J1201" s="7" t="s">
        <v>3823</v>
      </c>
      <c r="K1201" s="7">
        <v>30.5</v>
      </c>
      <c r="L1201" s="7" t="s">
        <v>3823</v>
      </c>
      <c r="M1201" s="7">
        <v>1.01</v>
      </c>
      <c r="N1201" s="7" t="s">
        <v>3826</v>
      </c>
      <c r="O1201" s="7">
        <v>0.84</v>
      </c>
      <c r="P1201" s="7" t="s">
        <v>3826</v>
      </c>
      <c r="Q1201" s="7">
        <v>0.26500000000000001</v>
      </c>
      <c r="R1201" s="7" t="s">
        <v>3826</v>
      </c>
    </row>
    <row r="1202" spans="1:18" x14ac:dyDescent="0.25">
      <c r="A1202" s="9" t="s">
        <v>2233</v>
      </c>
      <c r="B1202" s="7" t="s">
        <v>2234</v>
      </c>
      <c r="C1202" s="7" t="str">
        <f>VLOOKUP(A1202,[1]!Daten,2,FALSE)</f>
        <v>LED-mirror cabinet, UP 1015mm, o. radio</v>
      </c>
      <c r="D1202" s="10">
        <v>2876.5</v>
      </c>
      <c r="E1202" s="7" t="s">
        <v>2564</v>
      </c>
      <c r="F1202" s="7" t="s">
        <v>3761</v>
      </c>
      <c r="G1202" s="7">
        <v>254.387</v>
      </c>
      <c r="H1202" s="7" t="s">
        <v>3822</v>
      </c>
      <c r="I1202" s="7">
        <v>26.948</v>
      </c>
      <c r="J1202" s="7" t="s">
        <v>3823</v>
      </c>
      <c r="K1202" s="7">
        <v>33</v>
      </c>
      <c r="L1202" s="7" t="s">
        <v>3823</v>
      </c>
      <c r="M1202" s="7">
        <v>1.115</v>
      </c>
      <c r="N1202" s="7" t="s">
        <v>3826</v>
      </c>
      <c r="O1202" s="7">
        <v>0.84499999999999997</v>
      </c>
      <c r="P1202" s="7" t="s">
        <v>3826</v>
      </c>
      <c r="Q1202" s="7">
        <v>0.27</v>
      </c>
      <c r="R1202" s="7" t="s">
        <v>3826</v>
      </c>
    </row>
    <row r="1203" spans="1:18" x14ac:dyDescent="0.25">
      <c r="A1203" s="9" t="s">
        <v>2235</v>
      </c>
      <c r="B1203" s="7" t="s">
        <v>2236</v>
      </c>
      <c r="C1203" s="7" t="str">
        <f>VLOOKUP(A1203,[1]!Daten,2,FALSE)</f>
        <v>LED-mirror cabinet, UP 815mm, o. radio</v>
      </c>
      <c r="D1203" s="10">
        <v>2647.6</v>
      </c>
      <c r="E1203" s="7" t="s">
        <v>2564</v>
      </c>
      <c r="F1203" s="7" t="s">
        <v>3762</v>
      </c>
      <c r="G1203" s="7">
        <v>199.18100000000001</v>
      </c>
      <c r="H1203" s="7" t="s">
        <v>3822</v>
      </c>
      <c r="I1203" s="7">
        <v>23.39</v>
      </c>
      <c r="J1203" s="7" t="s">
        <v>3823</v>
      </c>
      <c r="K1203" s="7">
        <v>28</v>
      </c>
      <c r="L1203" s="7" t="s">
        <v>3823</v>
      </c>
      <c r="M1203" s="7">
        <v>0.91200000000000003</v>
      </c>
      <c r="N1203" s="7" t="s">
        <v>3826</v>
      </c>
      <c r="O1203" s="7">
        <v>0.84</v>
      </c>
      <c r="P1203" s="7" t="s">
        <v>3826</v>
      </c>
      <c r="Q1203" s="7">
        <v>0.26</v>
      </c>
      <c r="R1203" s="7" t="s">
        <v>3826</v>
      </c>
    </row>
    <row r="1204" spans="1:18" x14ac:dyDescent="0.25">
      <c r="A1204" s="9" t="s">
        <v>2439</v>
      </c>
      <c r="B1204" s="7" t="s">
        <v>2440</v>
      </c>
      <c r="C1204" s="7" t="str">
        <f>VLOOKUP(A1204,[1]!Daten,2,FALSE)</f>
        <v>LED-cabinet "PRESTIGE 2", AP 587mm</v>
      </c>
      <c r="D1204" s="10">
        <v>1785</v>
      </c>
      <c r="E1204" s="7" t="s">
        <v>2564</v>
      </c>
      <c r="F1204" s="7" t="s">
        <v>3763</v>
      </c>
      <c r="G1204" s="7">
        <v>86.813999999999993</v>
      </c>
      <c r="H1204" s="7" t="s">
        <v>3822</v>
      </c>
      <c r="I1204" s="7">
        <v>0</v>
      </c>
      <c r="J1204" s="7" t="s">
        <v>3823</v>
      </c>
      <c r="K1204" s="7">
        <v>0</v>
      </c>
      <c r="L1204" s="7" t="s">
        <v>3823</v>
      </c>
      <c r="M1204" s="7">
        <v>0.63</v>
      </c>
      <c r="N1204" s="7" t="s">
        <v>3826</v>
      </c>
      <c r="O1204" s="7">
        <v>0.84499999999999997</v>
      </c>
      <c r="P1204" s="7" t="s">
        <v>3826</v>
      </c>
      <c r="Q1204" s="7">
        <v>0.27</v>
      </c>
      <c r="R1204" s="7" t="s">
        <v>3826</v>
      </c>
    </row>
    <row r="1205" spans="1:18" x14ac:dyDescent="0.25">
      <c r="A1205" s="9" t="s">
        <v>2441</v>
      </c>
      <c r="B1205" s="7" t="s">
        <v>2442</v>
      </c>
      <c r="C1205" s="7" t="str">
        <f>VLOOKUP(A1205,[1]!Daten,2,FALSE)</f>
        <v>LED-cabinet "PRESTIGE 2", AP 787mm</v>
      </c>
      <c r="D1205" s="10">
        <v>1995</v>
      </c>
      <c r="E1205" s="7" t="s">
        <v>2564</v>
      </c>
      <c r="F1205" s="7" t="s">
        <v>3764</v>
      </c>
      <c r="G1205" s="7">
        <v>203.77199999999999</v>
      </c>
      <c r="H1205" s="7" t="s">
        <v>3822</v>
      </c>
      <c r="I1205" s="7">
        <v>0</v>
      </c>
      <c r="J1205" s="7" t="s">
        <v>3823</v>
      </c>
      <c r="K1205" s="7">
        <v>0</v>
      </c>
      <c r="L1205" s="7" t="s">
        <v>3823</v>
      </c>
      <c r="M1205" s="7">
        <v>0.91</v>
      </c>
      <c r="N1205" s="7" t="s">
        <v>3826</v>
      </c>
      <c r="O1205" s="7">
        <v>0.84499999999999997</v>
      </c>
      <c r="P1205" s="7" t="s">
        <v>3826</v>
      </c>
      <c r="Q1205" s="7">
        <v>0.27</v>
      </c>
      <c r="R1205" s="7" t="s">
        <v>3826</v>
      </c>
    </row>
    <row r="1206" spans="1:18" x14ac:dyDescent="0.25">
      <c r="A1206" s="9" t="s">
        <v>2443</v>
      </c>
      <c r="B1206" s="7" t="s">
        <v>2444</v>
      </c>
      <c r="C1206" s="7" t="str">
        <f>VLOOKUP(A1206,[1]!Daten,2,FALSE)</f>
        <v>LED-cabinet "PRESTIGE 2", AP 787mm</v>
      </c>
      <c r="D1206" s="10">
        <v>1995</v>
      </c>
      <c r="E1206" s="7" t="s">
        <v>2564</v>
      </c>
      <c r="F1206" s="7" t="s">
        <v>3765</v>
      </c>
      <c r="G1206" s="7">
        <v>203.77199999999999</v>
      </c>
      <c r="H1206" s="7" t="s">
        <v>3822</v>
      </c>
      <c r="I1206" s="7">
        <v>0</v>
      </c>
      <c r="J1206" s="7" t="s">
        <v>3823</v>
      </c>
      <c r="K1206" s="7">
        <v>0</v>
      </c>
      <c r="L1206" s="7" t="s">
        <v>3823</v>
      </c>
      <c r="M1206" s="7">
        <v>0.91</v>
      </c>
      <c r="N1206" s="7" t="s">
        <v>3826</v>
      </c>
      <c r="O1206" s="7">
        <v>0.84499999999999997</v>
      </c>
      <c r="P1206" s="7" t="s">
        <v>3826</v>
      </c>
      <c r="Q1206" s="7">
        <v>0.27</v>
      </c>
      <c r="R1206" s="7" t="s">
        <v>3826</v>
      </c>
    </row>
    <row r="1207" spans="1:18" x14ac:dyDescent="0.25">
      <c r="A1207" s="9" t="s">
        <v>2445</v>
      </c>
      <c r="B1207" s="7" t="s">
        <v>2446</v>
      </c>
      <c r="C1207" s="7" t="str">
        <f>VLOOKUP(A1207,[1]!Daten,2,FALSE)</f>
        <v>LED-cabinet "PRESTIGE 2", AP 887mm</v>
      </c>
      <c r="D1207" s="10">
        <v>2190</v>
      </c>
      <c r="E1207" s="7" t="s">
        <v>2564</v>
      </c>
      <c r="F1207" s="7" t="s">
        <v>3766</v>
      </c>
      <c r="G1207" s="7">
        <v>226.16399999999999</v>
      </c>
      <c r="H1207" s="7" t="s">
        <v>3822</v>
      </c>
      <c r="I1207" s="7">
        <v>0</v>
      </c>
      <c r="J1207" s="7" t="s">
        <v>3823</v>
      </c>
      <c r="K1207" s="7">
        <v>0</v>
      </c>
      <c r="L1207" s="7" t="s">
        <v>3823</v>
      </c>
      <c r="M1207" s="7">
        <v>1.01</v>
      </c>
      <c r="N1207" s="7" t="s">
        <v>3826</v>
      </c>
      <c r="O1207" s="7">
        <v>0.84499999999999997</v>
      </c>
      <c r="P1207" s="7" t="s">
        <v>3826</v>
      </c>
      <c r="Q1207" s="7">
        <v>0.27</v>
      </c>
      <c r="R1207" s="7" t="s">
        <v>3826</v>
      </c>
    </row>
    <row r="1208" spans="1:18" x14ac:dyDescent="0.25">
      <c r="A1208" s="9" t="s">
        <v>2447</v>
      </c>
      <c r="B1208" s="7" t="s">
        <v>2448</v>
      </c>
      <c r="C1208" s="7" t="str">
        <f>VLOOKUP(A1208,[1]!Daten,2,FALSE)</f>
        <v>LED-cabinet "PRESTIGE 2", AP 887mm</v>
      </c>
      <c r="D1208" s="10">
        <v>2190</v>
      </c>
      <c r="E1208" s="7" t="s">
        <v>2564</v>
      </c>
      <c r="F1208" s="7" t="s">
        <v>3767</v>
      </c>
      <c r="G1208" s="7">
        <v>226.16399999999999</v>
      </c>
      <c r="H1208" s="7" t="s">
        <v>3822</v>
      </c>
      <c r="I1208" s="7">
        <v>0</v>
      </c>
      <c r="J1208" s="7" t="s">
        <v>3823</v>
      </c>
      <c r="K1208" s="7">
        <v>0</v>
      </c>
      <c r="L1208" s="7" t="s">
        <v>3823</v>
      </c>
      <c r="M1208" s="7">
        <v>1.01</v>
      </c>
      <c r="N1208" s="7" t="s">
        <v>3826</v>
      </c>
      <c r="O1208" s="7">
        <v>0.84499999999999997</v>
      </c>
      <c r="P1208" s="7" t="s">
        <v>3826</v>
      </c>
      <c r="Q1208" s="7">
        <v>0.27</v>
      </c>
      <c r="R1208" s="7" t="s">
        <v>3826</v>
      </c>
    </row>
    <row r="1209" spans="1:18" x14ac:dyDescent="0.25">
      <c r="A1209" s="9" t="s">
        <v>2449</v>
      </c>
      <c r="B1209" s="7" t="s">
        <v>2450</v>
      </c>
      <c r="C1209" s="7" t="str">
        <f>VLOOKUP(A1209,[1]!Daten,2,FALSE)</f>
        <v>LED-cabinet "PRESTIGE 2", AP 987mm</v>
      </c>
      <c r="D1209" s="10">
        <v>2300</v>
      </c>
      <c r="E1209" s="7" t="s">
        <v>2564</v>
      </c>
      <c r="F1209" s="7" t="s">
        <v>3768</v>
      </c>
      <c r="G1209" s="7">
        <v>226.16399999999999</v>
      </c>
      <c r="H1209" s="7" t="s">
        <v>3822</v>
      </c>
      <c r="I1209" s="7">
        <v>0</v>
      </c>
      <c r="J1209" s="7" t="s">
        <v>3823</v>
      </c>
      <c r="K1209" s="7">
        <v>0</v>
      </c>
      <c r="L1209" s="7" t="s">
        <v>3823</v>
      </c>
      <c r="M1209" s="7">
        <v>1.01</v>
      </c>
      <c r="N1209" s="7" t="s">
        <v>3826</v>
      </c>
      <c r="O1209" s="7">
        <v>0.84499999999999997</v>
      </c>
      <c r="P1209" s="7" t="s">
        <v>3826</v>
      </c>
      <c r="Q1209" s="7">
        <v>0.27</v>
      </c>
      <c r="R1209" s="7" t="s">
        <v>3826</v>
      </c>
    </row>
    <row r="1210" spans="1:18" x14ac:dyDescent="0.25">
      <c r="A1210" s="9" t="s">
        <v>2451</v>
      </c>
      <c r="B1210" s="7" t="s">
        <v>2452</v>
      </c>
      <c r="C1210" s="7" t="str">
        <f>VLOOKUP(A1210,[1]!Daten,2,FALSE)</f>
        <v>LED-cabinet "PRESTIGE 2", AP 987mm</v>
      </c>
      <c r="D1210" s="10">
        <v>2300</v>
      </c>
      <c r="E1210" s="7" t="s">
        <v>2564</v>
      </c>
      <c r="F1210" s="7" t="s">
        <v>3769</v>
      </c>
      <c r="G1210" s="7">
        <v>226.16399999999999</v>
      </c>
      <c r="H1210" s="7" t="s">
        <v>3822</v>
      </c>
      <c r="I1210" s="7">
        <v>0</v>
      </c>
      <c r="J1210" s="7" t="s">
        <v>3823</v>
      </c>
      <c r="K1210" s="7">
        <v>0</v>
      </c>
      <c r="L1210" s="7" t="s">
        <v>3823</v>
      </c>
      <c r="M1210" s="7">
        <v>1.01</v>
      </c>
      <c r="N1210" s="7" t="s">
        <v>3826</v>
      </c>
      <c r="O1210" s="7">
        <v>0.84499999999999997</v>
      </c>
      <c r="P1210" s="7" t="s">
        <v>3826</v>
      </c>
      <c r="Q1210" s="7">
        <v>0.27</v>
      </c>
      <c r="R1210" s="7" t="s">
        <v>3826</v>
      </c>
    </row>
    <row r="1211" spans="1:18" x14ac:dyDescent="0.25">
      <c r="A1211" s="9" t="s">
        <v>2453</v>
      </c>
      <c r="B1211" s="7" t="s">
        <v>2454</v>
      </c>
      <c r="C1211" s="7" t="str">
        <f>VLOOKUP(A1211,[1]!Daten,2,FALSE)</f>
        <v>LED-cabinet "PRESTIGE 2", AP 1187mm</v>
      </c>
      <c r="D1211" s="10">
        <v>2565</v>
      </c>
      <c r="E1211" s="7" t="s">
        <v>2564</v>
      </c>
      <c r="F1211" s="7" t="s">
        <v>3770</v>
      </c>
      <c r="G1211" s="7">
        <v>295.07799999999997</v>
      </c>
      <c r="H1211" s="7" t="s">
        <v>3822</v>
      </c>
      <c r="I1211" s="7">
        <v>0</v>
      </c>
      <c r="J1211" s="7" t="s">
        <v>3823</v>
      </c>
      <c r="K1211" s="7">
        <v>0</v>
      </c>
      <c r="L1211" s="7" t="s">
        <v>3823</v>
      </c>
      <c r="M1211" s="7">
        <v>1.31</v>
      </c>
      <c r="N1211" s="7" t="s">
        <v>3826</v>
      </c>
      <c r="O1211" s="7">
        <v>0.84499999999999997</v>
      </c>
      <c r="P1211" s="7" t="s">
        <v>3826</v>
      </c>
      <c r="Q1211" s="7">
        <v>0.27</v>
      </c>
      <c r="R1211" s="7" t="s">
        <v>3826</v>
      </c>
    </row>
    <row r="1212" spans="1:18" x14ac:dyDescent="0.25">
      <c r="A1212" s="9" t="s">
        <v>2455</v>
      </c>
      <c r="B1212" s="7" t="s">
        <v>2456</v>
      </c>
      <c r="C1212" s="7" t="str">
        <f>VLOOKUP(A1212,[1]!Daten,2,FALSE)</f>
        <v>LED-cabinet "PRESTIGE 2", AP 1287mm</v>
      </c>
      <c r="D1212" s="10">
        <v>2695</v>
      </c>
      <c r="E1212" s="7" t="s">
        <v>2564</v>
      </c>
      <c r="F1212" s="7" t="s">
        <v>3771</v>
      </c>
      <c r="G1212" s="7">
        <v>317.60300000000001</v>
      </c>
      <c r="H1212" s="7" t="s">
        <v>3822</v>
      </c>
      <c r="I1212" s="7">
        <v>0</v>
      </c>
      <c r="J1212" s="7" t="s">
        <v>3823</v>
      </c>
      <c r="K1212" s="7">
        <v>0</v>
      </c>
      <c r="L1212" s="7" t="s">
        <v>3823</v>
      </c>
      <c r="M1212" s="7">
        <v>1.41</v>
      </c>
      <c r="N1212" s="7" t="s">
        <v>3826</v>
      </c>
      <c r="O1212" s="7">
        <v>0.84499999999999997</v>
      </c>
      <c r="P1212" s="7" t="s">
        <v>3826</v>
      </c>
      <c r="Q1212" s="7">
        <v>0.27</v>
      </c>
      <c r="R1212" s="7" t="s">
        <v>3826</v>
      </c>
    </row>
    <row r="1213" spans="1:18" x14ac:dyDescent="0.25">
      <c r="A1213" s="9" t="s">
        <v>2457</v>
      </c>
      <c r="B1213" s="7" t="s">
        <v>2458</v>
      </c>
      <c r="C1213" s="7" t="str">
        <f>VLOOKUP(A1213,[1]!Daten,2,FALSE)</f>
        <v>LED-cabinet "PRESTIGE 2", AP 1587mm</v>
      </c>
      <c r="D1213" s="10">
        <v>3415</v>
      </c>
      <c r="E1213" s="7" t="s">
        <v>2564</v>
      </c>
      <c r="F1213" s="7" t="s">
        <v>3772</v>
      </c>
      <c r="G1213" s="7">
        <v>382.92500000000001</v>
      </c>
      <c r="H1213" s="7" t="s">
        <v>3822</v>
      </c>
      <c r="I1213" s="7">
        <v>0</v>
      </c>
      <c r="J1213" s="7" t="s">
        <v>3823</v>
      </c>
      <c r="K1213" s="7">
        <v>0</v>
      </c>
      <c r="L1213" s="7" t="s">
        <v>3823</v>
      </c>
      <c r="M1213" s="7">
        <v>1.7</v>
      </c>
      <c r="N1213" s="7" t="s">
        <v>3826</v>
      </c>
      <c r="O1213" s="7">
        <v>0.84499999999999997</v>
      </c>
      <c r="P1213" s="7" t="s">
        <v>3826</v>
      </c>
      <c r="Q1213" s="7">
        <v>0.27</v>
      </c>
      <c r="R1213" s="7" t="s">
        <v>3826</v>
      </c>
    </row>
    <row r="1214" spans="1:18" x14ac:dyDescent="0.25">
      <c r="A1214" s="9" t="s">
        <v>2459</v>
      </c>
      <c r="B1214" s="7" t="s">
        <v>2460</v>
      </c>
      <c r="C1214" s="7" t="str">
        <f>VLOOKUP(A1214,[1]!Daten,2,FALSE)</f>
        <v>LED-cabinet "PRESTIGE 2", UP 615mm</v>
      </c>
      <c r="D1214" s="10">
        <v>2500</v>
      </c>
      <c r="E1214" s="7" t="s">
        <v>2564</v>
      </c>
      <c r="F1214" s="7" t="s">
        <v>3773</v>
      </c>
      <c r="G1214" s="7">
        <v>86.813999999999993</v>
      </c>
      <c r="H1214" s="7" t="s">
        <v>3822</v>
      </c>
      <c r="I1214" s="7">
        <v>0</v>
      </c>
      <c r="J1214" s="7" t="s">
        <v>3823</v>
      </c>
      <c r="K1214" s="7">
        <v>0</v>
      </c>
      <c r="L1214" s="7" t="s">
        <v>3823</v>
      </c>
      <c r="M1214" s="7">
        <v>0.63</v>
      </c>
      <c r="N1214" s="7" t="s">
        <v>3826</v>
      </c>
      <c r="O1214" s="7">
        <v>0.84499999999999997</v>
      </c>
      <c r="P1214" s="7" t="s">
        <v>3826</v>
      </c>
      <c r="Q1214" s="7">
        <v>0.27</v>
      </c>
      <c r="R1214" s="7" t="s">
        <v>3826</v>
      </c>
    </row>
    <row r="1215" spans="1:18" x14ac:dyDescent="0.25">
      <c r="A1215" s="9" t="s">
        <v>2461</v>
      </c>
      <c r="B1215" s="7" t="s">
        <v>2462</v>
      </c>
      <c r="C1215" s="7" t="str">
        <f>VLOOKUP(A1215,[1]!Daten,2,FALSE)</f>
        <v>LED-cabinet "PRESTIGE 2", UP 815mm</v>
      </c>
      <c r="D1215" s="10">
        <v>2175</v>
      </c>
      <c r="E1215" s="7" t="s">
        <v>2564</v>
      </c>
      <c r="F1215" s="7" t="s">
        <v>3774</v>
      </c>
      <c r="G1215" s="7">
        <v>203.77199999999999</v>
      </c>
      <c r="H1215" s="7" t="s">
        <v>3822</v>
      </c>
      <c r="I1215" s="7">
        <v>0</v>
      </c>
      <c r="J1215" s="7" t="s">
        <v>3823</v>
      </c>
      <c r="K1215" s="7">
        <v>0</v>
      </c>
      <c r="L1215" s="7" t="s">
        <v>3823</v>
      </c>
      <c r="M1215" s="7">
        <v>0.91</v>
      </c>
      <c r="N1215" s="7" t="s">
        <v>3826</v>
      </c>
      <c r="O1215" s="7">
        <v>0.84499999999999997</v>
      </c>
      <c r="P1215" s="7" t="s">
        <v>3826</v>
      </c>
      <c r="Q1215" s="7">
        <v>0.27</v>
      </c>
      <c r="R1215" s="7" t="s">
        <v>3826</v>
      </c>
    </row>
    <row r="1216" spans="1:18" x14ac:dyDescent="0.25">
      <c r="A1216" s="9" t="s">
        <v>2463</v>
      </c>
      <c r="B1216" s="7" t="s">
        <v>2464</v>
      </c>
      <c r="C1216" s="7" t="str">
        <f>VLOOKUP(A1216,[1]!Daten,2,FALSE)</f>
        <v>LED-cabinet "PRESTIGE 2", UP 815mm</v>
      </c>
      <c r="D1216" s="10">
        <v>2175</v>
      </c>
      <c r="E1216" s="7" t="s">
        <v>2564</v>
      </c>
      <c r="F1216" s="7" t="s">
        <v>3775</v>
      </c>
      <c r="G1216" s="7">
        <v>203.77199999999999</v>
      </c>
      <c r="H1216" s="7" t="s">
        <v>3822</v>
      </c>
      <c r="I1216" s="7">
        <v>0</v>
      </c>
      <c r="J1216" s="7" t="s">
        <v>3823</v>
      </c>
      <c r="K1216" s="7">
        <v>0</v>
      </c>
      <c r="L1216" s="7" t="s">
        <v>3823</v>
      </c>
      <c r="M1216" s="7">
        <v>0.91</v>
      </c>
      <c r="N1216" s="7" t="s">
        <v>3826</v>
      </c>
      <c r="O1216" s="7">
        <v>0.84499999999999997</v>
      </c>
      <c r="P1216" s="7" t="s">
        <v>3826</v>
      </c>
      <c r="Q1216" s="7">
        <v>0.27</v>
      </c>
      <c r="R1216" s="7" t="s">
        <v>3826</v>
      </c>
    </row>
    <row r="1217" spans="1:18" x14ac:dyDescent="0.25">
      <c r="A1217" s="9" t="s">
        <v>2465</v>
      </c>
      <c r="B1217" s="7" t="s">
        <v>2466</v>
      </c>
      <c r="C1217" s="7" t="str">
        <f>VLOOKUP(A1217,[1]!Daten,2,FALSE)</f>
        <v>LED-cabinet "PRESTIGE 2", UP 915mm</v>
      </c>
      <c r="D1217" s="10">
        <v>2305</v>
      </c>
      <c r="E1217" s="7" t="s">
        <v>2564</v>
      </c>
      <c r="F1217" s="7" t="s">
        <v>3776</v>
      </c>
      <c r="G1217" s="7">
        <v>226.16399999999999</v>
      </c>
      <c r="H1217" s="7" t="s">
        <v>3822</v>
      </c>
      <c r="I1217" s="7">
        <v>0</v>
      </c>
      <c r="J1217" s="7" t="s">
        <v>3823</v>
      </c>
      <c r="K1217" s="7">
        <v>0</v>
      </c>
      <c r="L1217" s="7" t="s">
        <v>3823</v>
      </c>
      <c r="M1217" s="7">
        <v>1.01</v>
      </c>
      <c r="N1217" s="7" t="s">
        <v>3826</v>
      </c>
      <c r="O1217" s="7">
        <v>0.84499999999999997</v>
      </c>
      <c r="P1217" s="7" t="s">
        <v>3826</v>
      </c>
      <c r="Q1217" s="7">
        <v>0.27</v>
      </c>
      <c r="R1217" s="7" t="s">
        <v>3826</v>
      </c>
    </row>
    <row r="1218" spans="1:18" x14ac:dyDescent="0.25">
      <c r="A1218" s="9" t="s">
        <v>2467</v>
      </c>
      <c r="B1218" s="7" t="s">
        <v>2468</v>
      </c>
      <c r="C1218" s="7" t="str">
        <f>VLOOKUP(A1218,[1]!Daten,2,FALSE)</f>
        <v>LED-cabinet "PRESTIGE 2", UP 915mm</v>
      </c>
      <c r="D1218" s="10">
        <v>2305</v>
      </c>
      <c r="E1218" s="7" t="s">
        <v>2564</v>
      </c>
      <c r="F1218" s="7" t="s">
        <v>3777</v>
      </c>
      <c r="G1218" s="7">
        <v>226.16399999999999</v>
      </c>
      <c r="H1218" s="7" t="s">
        <v>3822</v>
      </c>
      <c r="I1218" s="7">
        <v>0</v>
      </c>
      <c r="J1218" s="7" t="s">
        <v>3823</v>
      </c>
      <c r="K1218" s="7">
        <v>0</v>
      </c>
      <c r="L1218" s="7" t="s">
        <v>3823</v>
      </c>
      <c r="M1218" s="7">
        <v>1.01</v>
      </c>
      <c r="N1218" s="7" t="s">
        <v>3826</v>
      </c>
      <c r="O1218" s="7">
        <v>0.84499999999999997</v>
      </c>
      <c r="P1218" s="7" t="s">
        <v>3826</v>
      </c>
      <c r="Q1218" s="7">
        <v>0.27</v>
      </c>
      <c r="R1218" s="7" t="s">
        <v>3826</v>
      </c>
    </row>
    <row r="1219" spans="1:18" x14ac:dyDescent="0.25">
      <c r="A1219" s="9" t="s">
        <v>2469</v>
      </c>
      <c r="B1219" s="7" t="s">
        <v>2470</v>
      </c>
      <c r="C1219" s="7" t="str">
        <f>VLOOKUP(A1219,[1]!Daten,2,FALSE)</f>
        <v>LED-cabinet "PRESTIGE 2", UP 1015mm</v>
      </c>
      <c r="D1219" s="10">
        <v>2405</v>
      </c>
      <c r="E1219" s="7" t="s">
        <v>2564</v>
      </c>
      <c r="F1219" s="7" t="s">
        <v>3778</v>
      </c>
      <c r="G1219" s="7">
        <v>226.16399999999999</v>
      </c>
      <c r="H1219" s="7" t="s">
        <v>3822</v>
      </c>
      <c r="I1219" s="7">
        <v>0</v>
      </c>
      <c r="J1219" s="7" t="s">
        <v>3823</v>
      </c>
      <c r="K1219" s="7">
        <v>0</v>
      </c>
      <c r="L1219" s="7" t="s">
        <v>3823</v>
      </c>
      <c r="M1219" s="7">
        <v>1.01</v>
      </c>
      <c r="N1219" s="7" t="s">
        <v>3826</v>
      </c>
      <c r="O1219" s="7">
        <v>0.84499999999999997</v>
      </c>
      <c r="P1219" s="7" t="s">
        <v>3826</v>
      </c>
      <c r="Q1219" s="7">
        <v>0.27</v>
      </c>
      <c r="R1219" s="7" t="s">
        <v>3826</v>
      </c>
    </row>
    <row r="1220" spans="1:18" x14ac:dyDescent="0.25">
      <c r="A1220" s="9" t="s">
        <v>2471</v>
      </c>
      <c r="B1220" s="7" t="s">
        <v>2472</v>
      </c>
      <c r="C1220" s="7" t="str">
        <f>VLOOKUP(A1220,[1]!Daten,2,FALSE)</f>
        <v>LED-cabinet "PRESTIGE 2", UP 1015mm</v>
      </c>
      <c r="D1220" s="10">
        <v>2405</v>
      </c>
      <c r="E1220" s="7" t="s">
        <v>2564</v>
      </c>
      <c r="F1220" s="7" t="s">
        <v>3779</v>
      </c>
      <c r="G1220" s="7">
        <v>226.16399999999999</v>
      </c>
      <c r="H1220" s="7" t="s">
        <v>3822</v>
      </c>
      <c r="I1220" s="7">
        <v>0</v>
      </c>
      <c r="J1220" s="7" t="s">
        <v>3823</v>
      </c>
      <c r="K1220" s="7">
        <v>0</v>
      </c>
      <c r="L1220" s="7" t="s">
        <v>3823</v>
      </c>
      <c r="M1220" s="7">
        <v>1.01</v>
      </c>
      <c r="N1220" s="7" t="s">
        <v>3826</v>
      </c>
      <c r="O1220" s="7">
        <v>0.84499999999999997</v>
      </c>
      <c r="P1220" s="7" t="s">
        <v>3826</v>
      </c>
      <c r="Q1220" s="7">
        <v>0.27</v>
      </c>
      <c r="R1220" s="7" t="s">
        <v>3826</v>
      </c>
    </row>
    <row r="1221" spans="1:18" x14ac:dyDescent="0.25">
      <c r="A1221" s="9" t="s">
        <v>2473</v>
      </c>
      <c r="B1221" s="7" t="s">
        <v>2474</v>
      </c>
      <c r="C1221" s="7" t="str">
        <f>VLOOKUP(A1221,[1]!Daten,2,FALSE)</f>
        <v>LED-cabinet "PRESTIGE 2", UP 1215mm</v>
      </c>
      <c r="D1221" s="10">
        <v>2695</v>
      </c>
      <c r="E1221" s="7" t="s">
        <v>2564</v>
      </c>
      <c r="F1221" s="7" t="s">
        <v>3780</v>
      </c>
      <c r="G1221" s="7">
        <v>295.07799999999997</v>
      </c>
      <c r="H1221" s="7" t="s">
        <v>3822</v>
      </c>
      <c r="I1221" s="7">
        <v>0</v>
      </c>
      <c r="J1221" s="7" t="s">
        <v>3823</v>
      </c>
      <c r="K1221" s="7">
        <v>0</v>
      </c>
      <c r="L1221" s="7" t="s">
        <v>3823</v>
      </c>
      <c r="M1221" s="7">
        <v>1.31</v>
      </c>
      <c r="N1221" s="7" t="s">
        <v>3826</v>
      </c>
      <c r="O1221" s="7">
        <v>0.84499999999999997</v>
      </c>
      <c r="P1221" s="7" t="s">
        <v>3826</v>
      </c>
      <c r="Q1221" s="7">
        <v>0.27</v>
      </c>
      <c r="R1221" s="7" t="s">
        <v>3826</v>
      </c>
    </row>
    <row r="1222" spans="1:18" x14ac:dyDescent="0.25">
      <c r="A1222" s="9" t="s">
        <v>2475</v>
      </c>
      <c r="B1222" s="7" t="s">
        <v>2476</v>
      </c>
      <c r="C1222" s="7" t="str">
        <f>VLOOKUP(A1222,[1]!Daten,2,FALSE)</f>
        <v>LED-cabinet "PRESTIGE 2", UP 1315mm</v>
      </c>
      <c r="D1222" s="10">
        <v>2815</v>
      </c>
      <c r="E1222" s="7" t="s">
        <v>2564</v>
      </c>
      <c r="F1222" s="7" t="s">
        <v>3781</v>
      </c>
      <c r="G1222" s="7">
        <v>317.60300000000001</v>
      </c>
      <c r="H1222" s="7" t="s">
        <v>3822</v>
      </c>
      <c r="I1222" s="7">
        <v>0</v>
      </c>
      <c r="J1222" s="7" t="s">
        <v>3823</v>
      </c>
      <c r="K1222" s="7">
        <v>0</v>
      </c>
      <c r="L1222" s="7" t="s">
        <v>3823</v>
      </c>
      <c r="M1222" s="7">
        <v>1.41</v>
      </c>
      <c r="N1222" s="7" t="s">
        <v>3826</v>
      </c>
      <c r="O1222" s="7">
        <v>0.84499999999999997</v>
      </c>
      <c r="P1222" s="7" t="s">
        <v>3826</v>
      </c>
      <c r="Q1222" s="7">
        <v>0.27</v>
      </c>
      <c r="R1222" s="7" t="s">
        <v>3826</v>
      </c>
    </row>
    <row r="1223" spans="1:18" x14ac:dyDescent="0.25">
      <c r="A1223" s="9" t="s">
        <v>2477</v>
      </c>
      <c r="B1223" s="7" t="s">
        <v>2478</v>
      </c>
      <c r="C1223" s="7" t="str">
        <f>VLOOKUP(A1223,[1]!Daten,2,FALSE)</f>
        <v>LED-cabinet "PRESTIGE 2", UP 1615mm</v>
      </c>
      <c r="D1223" s="10">
        <v>3570</v>
      </c>
      <c r="E1223" s="7" t="s">
        <v>2564</v>
      </c>
      <c r="F1223" s="7" t="s">
        <v>3782</v>
      </c>
      <c r="G1223" s="7">
        <v>382.92500000000001</v>
      </c>
      <c r="H1223" s="7" t="s">
        <v>3822</v>
      </c>
      <c r="I1223" s="7">
        <v>0</v>
      </c>
      <c r="J1223" s="7" t="s">
        <v>3823</v>
      </c>
      <c r="K1223" s="7">
        <v>0</v>
      </c>
      <c r="L1223" s="7" t="s">
        <v>3823</v>
      </c>
      <c r="M1223" s="7">
        <v>1.7</v>
      </c>
      <c r="N1223" s="7" t="s">
        <v>3826</v>
      </c>
      <c r="O1223" s="7">
        <v>0.84499999999999997</v>
      </c>
      <c r="P1223" s="7" t="s">
        <v>3826</v>
      </c>
      <c r="Q1223" s="7">
        <v>0.27</v>
      </c>
      <c r="R1223" s="7" t="s">
        <v>3826</v>
      </c>
    </row>
    <row r="1224" spans="1:18" x14ac:dyDescent="0.25">
      <c r="A1224" s="9" t="s">
        <v>2479</v>
      </c>
      <c r="B1224" s="7" t="s">
        <v>2480</v>
      </c>
      <c r="C1224" s="7" t="str">
        <f>VLOOKUP(A1224,[1]!Daten,2,FALSE)</f>
        <v>LED-cabinet "PRESTIGE 2", AP 587mm, els</v>
      </c>
      <c r="D1224" s="10">
        <v>2105</v>
      </c>
      <c r="E1224" s="7" t="s">
        <v>2564</v>
      </c>
      <c r="F1224" s="7" t="s">
        <v>3783</v>
      </c>
      <c r="G1224" s="7">
        <v>86.813999999999993</v>
      </c>
      <c r="H1224" s="7" t="s">
        <v>3822</v>
      </c>
      <c r="I1224" s="7">
        <v>0</v>
      </c>
      <c r="J1224" s="7" t="s">
        <v>3823</v>
      </c>
      <c r="K1224" s="7">
        <v>0</v>
      </c>
      <c r="L1224" s="7" t="s">
        <v>3823</v>
      </c>
      <c r="M1224" s="7">
        <v>0.63</v>
      </c>
      <c r="N1224" s="7" t="s">
        <v>3826</v>
      </c>
      <c r="O1224" s="7">
        <v>0.84499999999999997</v>
      </c>
      <c r="P1224" s="7" t="s">
        <v>3826</v>
      </c>
      <c r="Q1224" s="7">
        <v>0.27</v>
      </c>
      <c r="R1224" s="7" t="s">
        <v>3826</v>
      </c>
    </row>
    <row r="1225" spans="1:18" x14ac:dyDescent="0.25">
      <c r="A1225" s="9" t="s">
        <v>2481</v>
      </c>
      <c r="B1225" s="7" t="s">
        <v>2482</v>
      </c>
      <c r="C1225" s="7" t="str">
        <f>VLOOKUP(A1225,[1]!Daten,2,FALSE)</f>
        <v>LED-cabinet "PRESTIGE 2", AP 787mm els</v>
      </c>
      <c r="D1225" s="10">
        <v>2315</v>
      </c>
      <c r="E1225" s="7" t="s">
        <v>2564</v>
      </c>
      <c r="F1225" s="7" t="s">
        <v>3784</v>
      </c>
      <c r="G1225" s="7">
        <v>203.77199999999999</v>
      </c>
      <c r="H1225" s="7" t="s">
        <v>3822</v>
      </c>
      <c r="I1225" s="7">
        <v>0</v>
      </c>
      <c r="J1225" s="7" t="s">
        <v>3823</v>
      </c>
      <c r="K1225" s="7">
        <v>0</v>
      </c>
      <c r="L1225" s="7" t="s">
        <v>3823</v>
      </c>
      <c r="M1225" s="7">
        <v>0.91</v>
      </c>
      <c r="N1225" s="7" t="s">
        <v>3826</v>
      </c>
      <c r="O1225" s="7">
        <v>0.84499999999999997</v>
      </c>
      <c r="P1225" s="7" t="s">
        <v>3826</v>
      </c>
      <c r="Q1225" s="7">
        <v>0.27</v>
      </c>
      <c r="R1225" s="7" t="s">
        <v>3826</v>
      </c>
    </row>
    <row r="1226" spans="1:18" x14ac:dyDescent="0.25">
      <c r="A1226" s="9" t="s">
        <v>2483</v>
      </c>
      <c r="B1226" s="7" t="s">
        <v>2484</v>
      </c>
      <c r="C1226" s="7" t="str">
        <f>VLOOKUP(A1226,[1]!Daten,2,FALSE)</f>
        <v>LED-cabinet "PRESTIGE 2", AP 787mm els</v>
      </c>
      <c r="D1226" s="10">
        <v>2315</v>
      </c>
      <c r="E1226" s="7" t="s">
        <v>2564</v>
      </c>
      <c r="F1226" s="7" t="s">
        <v>3785</v>
      </c>
      <c r="G1226" s="7">
        <v>203.77199999999999</v>
      </c>
      <c r="H1226" s="7" t="s">
        <v>3822</v>
      </c>
      <c r="I1226" s="7">
        <v>0</v>
      </c>
      <c r="J1226" s="7" t="s">
        <v>3823</v>
      </c>
      <c r="K1226" s="7">
        <v>0</v>
      </c>
      <c r="L1226" s="7" t="s">
        <v>3823</v>
      </c>
      <c r="M1226" s="7">
        <v>0.91</v>
      </c>
      <c r="N1226" s="7" t="s">
        <v>3826</v>
      </c>
      <c r="O1226" s="7">
        <v>0.84499999999999997</v>
      </c>
      <c r="P1226" s="7" t="s">
        <v>3826</v>
      </c>
      <c r="Q1226" s="7">
        <v>0.27</v>
      </c>
      <c r="R1226" s="7" t="s">
        <v>3826</v>
      </c>
    </row>
    <row r="1227" spans="1:18" x14ac:dyDescent="0.25">
      <c r="A1227" s="9" t="s">
        <v>2485</v>
      </c>
      <c r="B1227" s="7" t="s">
        <v>2486</v>
      </c>
      <c r="C1227" s="7" t="str">
        <f>VLOOKUP(A1227,[1]!Daten,2,FALSE)</f>
        <v>LED-cabinet "PRESTIGE 2", AP 887mm els</v>
      </c>
      <c r="D1227" s="10">
        <v>2510</v>
      </c>
      <c r="E1227" s="7" t="s">
        <v>2564</v>
      </c>
      <c r="F1227" s="7" t="s">
        <v>3786</v>
      </c>
      <c r="G1227" s="7">
        <v>226.16399999999999</v>
      </c>
      <c r="H1227" s="7" t="s">
        <v>3822</v>
      </c>
      <c r="I1227" s="7">
        <v>0</v>
      </c>
      <c r="J1227" s="7" t="s">
        <v>3823</v>
      </c>
      <c r="K1227" s="7">
        <v>0</v>
      </c>
      <c r="L1227" s="7" t="s">
        <v>3823</v>
      </c>
      <c r="M1227" s="7">
        <v>1.01</v>
      </c>
      <c r="N1227" s="7" t="s">
        <v>3826</v>
      </c>
      <c r="O1227" s="7">
        <v>0.84499999999999997</v>
      </c>
      <c r="P1227" s="7" t="s">
        <v>3826</v>
      </c>
      <c r="Q1227" s="7">
        <v>0.27</v>
      </c>
      <c r="R1227" s="7" t="s">
        <v>3826</v>
      </c>
    </row>
    <row r="1228" spans="1:18" x14ac:dyDescent="0.25">
      <c r="A1228" s="9" t="s">
        <v>2487</v>
      </c>
      <c r="B1228" s="7" t="s">
        <v>2488</v>
      </c>
      <c r="C1228" s="7" t="str">
        <f>VLOOKUP(A1228,[1]!Daten,2,FALSE)</f>
        <v>LED-cabinet "PRESTIGE 2", AP 887mm els</v>
      </c>
      <c r="D1228" s="10">
        <v>2510</v>
      </c>
      <c r="E1228" s="7" t="s">
        <v>2564</v>
      </c>
      <c r="F1228" s="7" t="s">
        <v>3787</v>
      </c>
      <c r="G1228" s="7">
        <v>226.16399999999999</v>
      </c>
      <c r="H1228" s="7" t="s">
        <v>3822</v>
      </c>
      <c r="I1228" s="7">
        <v>0</v>
      </c>
      <c r="J1228" s="7" t="s">
        <v>3823</v>
      </c>
      <c r="K1228" s="7">
        <v>0</v>
      </c>
      <c r="L1228" s="7" t="s">
        <v>3823</v>
      </c>
      <c r="M1228" s="7">
        <v>1.01</v>
      </c>
      <c r="N1228" s="7" t="s">
        <v>3826</v>
      </c>
      <c r="O1228" s="7">
        <v>0.84499999999999997</v>
      </c>
      <c r="P1228" s="7" t="s">
        <v>3826</v>
      </c>
      <c r="Q1228" s="7">
        <v>0.27</v>
      </c>
      <c r="R1228" s="7" t="s">
        <v>3826</v>
      </c>
    </row>
    <row r="1229" spans="1:18" x14ac:dyDescent="0.25">
      <c r="A1229" s="9" t="s">
        <v>2489</v>
      </c>
      <c r="B1229" s="7" t="s">
        <v>2490</v>
      </c>
      <c r="C1229" s="7" t="str">
        <f>VLOOKUP(A1229,[1]!Daten,2,FALSE)</f>
        <v>LED-cabinet "PRESTIGE 2", AP 987mm els</v>
      </c>
      <c r="D1229" s="10">
        <v>2620</v>
      </c>
      <c r="E1229" s="7" t="s">
        <v>2564</v>
      </c>
      <c r="F1229" s="7" t="s">
        <v>3788</v>
      </c>
      <c r="G1229" s="7">
        <v>226.16399999999999</v>
      </c>
      <c r="H1229" s="7" t="s">
        <v>3822</v>
      </c>
      <c r="I1229" s="7">
        <v>0</v>
      </c>
      <c r="J1229" s="7" t="s">
        <v>3823</v>
      </c>
      <c r="K1229" s="7">
        <v>0</v>
      </c>
      <c r="L1229" s="7" t="s">
        <v>3823</v>
      </c>
      <c r="M1229" s="7">
        <v>1.01</v>
      </c>
      <c r="N1229" s="7" t="s">
        <v>3826</v>
      </c>
      <c r="O1229" s="7">
        <v>0.84499999999999997</v>
      </c>
      <c r="P1229" s="7" t="s">
        <v>3826</v>
      </c>
      <c r="Q1229" s="7">
        <v>0.27</v>
      </c>
      <c r="R1229" s="7" t="s">
        <v>3826</v>
      </c>
    </row>
    <row r="1230" spans="1:18" x14ac:dyDescent="0.25">
      <c r="A1230" s="9" t="s">
        <v>2491</v>
      </c>
      <c r="B1230" s="7" t="s">
        <v>2492</v>
      </c>
      <c r="C1230" s="7" t="str">
        <f>VLOOKUP(A1230,[1]!Daten,2,FALSE)</f>
        <v>LED-cabinet "PRESTIGE 2", AP 987mm els</v>
      </c>
      <c r="D1230" s="10">
        <v>2620</v>
      </c>
      <c r="E1230" s="7" t="s">
        <v>2564</v>
      </c>
      <c r="F1230" s="7" t="s">
        <v>3789</v>
      </c>
      <c r="G1230" s="7">
        <v>226.16399999999999</v>
      </c>
      <c r="H1230" s="7" t="s">
        <v>3822</v>
      </c>
      <c r="I1230" s="7">
        <v>0</v>
      </c>
      <c r="J1230" s="7" t="s">
        <v>3823</v>
      </c>
      <c r="K1230" s="7">
        <v>0</v>
      </c>
      <c r="L1230" s="7" t="s">
        <v>3823</v>
      </c>
      <c r="M1230" s="7">
        <v>1.01</v>
      </c>
      <c r="N1230" s="7" t="s">
        <v>3826</v>
      </c>
      <c r="O1230" s="7">
        <v>0.84499999999999997</v>
      </c>
      <c r="P1230" s="7" t="s">
        <v>3826</v>
      </c>
      <c r="Q1230" s="7">
        <v>0.27</v>
      </c>
      <c r="R1230" s="7" t="s">
        <v>3826</v>
      </c>
    </row>
    <row r="1231" spans="1:18" x14ac:dyDescent="0.25">
      <c r="A1231" s="9" t="s">
        <v>2493</v>
      </c>
      <c r="B1231" s="7" t="s">
        <v>2494</v>
      </c>
      <c r="C1231" s="7" t="str">
        <f>VLOOKUP(A1231,[1]!Daten,2,FALSE)</f>
        <v>LED-cabinet "PRESTIGE 2", AP 1187mm els</v>
      </c>
      <c r="D1231" s="10">
        <v>2885</v>
      </c>
      <c r="E1231" s="7" t="s">
        <v>2564</v>
      </c>
      <c r="F1231" s="7" t="s">
        <v>3790</v>
      </c>
      <c r="G1231" s="7">
        <v>295.07799999999997</v>
      </c>
      <c r="H1231" s="7" t="s">
        <v>3822</v>
      </c>
      <c r="I1231" s="7">
        <v>0</v>
      </c>
      <c r="J1231" s="7" t="s">
        <v>3823</v>
      </c>
      <c r="K1231" s="7">
        <v>0</v>
      </c>
      <c r="L1231" s="7" t="s">
        <v>3823</v>
      </c>
      <c r="M1231" s="7">
        <v>1.31</v>
      </c>
      <c r="N1231" s="7" t="s">
        <v>3826</v>
      </c>
      <c r="O1231" s="7">
        <v>0.84499999999999997</v>
      </c>
      <c r="P1231" s="7" t="s">
        <v>3826</v>
      </c>
      <c r="Q1231" s="7">
        <v>0.27</v>
      </c>
      <c r="R1231" s="7" t="s">
        <v>3826</v>
      </c>
    </row>
    <row r="1232" spans="1:18" x14ac:dyDescent="0.25">
      <c r="A1232" s="9" t="s">
        <v>2495</v>
      </c>
      <c r="B1232" s="7" t="s">
        <v>2496</v>
      </c>
      <c r="C1232" s="7" t="str">
        <f>VLOOKUP(A1232,[1]!Daten,2,FALSE)</f>
        <v>LED-cabinet "PRESTIGE 2", AP 1287mm els</v>
      </c>
      <c r="D1232" s="10">
        <v>3015</v>
      </c>
      <c r="E1232" s="7" t="s">
        <v>2564</v>
      </c>
      <c r="F1232" s="7" t="s">
        <v>3791</v>
      </c>
      <c r="G1232" s="7">
        <v>317.60300000000001</v>
      </c>
      <c r="H1232" s="7" t="s">
        <v>3822</v>
      </c>
      <c r="I1232" s="7">
        <v>0</v>
      </c>
      <c r="J1232" s="7" t="s">
        <v>3823</v>
      </c>
      <c r="K1232" s="7">
        <v>0</v>
      </c>
      <c r="L1232" s="7" t="s">
        <v>3823</v>
      </c>
      <c r="M1232" s="7">
        <v>1.41</v>
      </c>
      <c r="N1232" s="7" t="s">
        <v>3826</v>
      </c>
      <c r="O1232" s="7">
        <v>0.84499999999999997</v>
      </c>
      <c r="P1232" s="7" t="s">
        <v>3826</v>
      </c>
      <c r="Q1232" s="7">
        <v>0.27</v>
      </c>
      <c r="R1232" s="7" t="s">
        <v>3826</v>
      </c>
    </row>
    <row r="1233" spans="1:18" x14ac:dyDescent="0.25">
      <c r="A1233" s="9" t="s">
        <v>2497</v>
      </c>
      <c r="B1233" s="7" t="s">
        <v>2498</v>
      </c>
      <c r="C1233" s="7" t="str">
        <f>VLOOKUP(A1233,[1]!Daten,2,FALSE)</f>
        <v>LED-cabinet "PRESTIGE 2", AP 1587mm els</v>
      </c>
      <c r="D1233" s="10">
        <v>3735</v>
      </c>
      <c r="E1233" s="7" t="s">
        <v>2564</v>
      </c>
      <c r="F1233" s="7" t="s">
        <v>3792</v>
      </c>
      <c r="G1233" s="7">
        <v>382.92500000000001</v>
      </c>
      <c r="H1233" s="7" t="s">
        <v>3822</v>
      </c>
      <c r="I1233" s="7">
        <v>0</v>
      </c>
      <c r="J1233" s="7" t="s">
        <v>3823</v>
      </c>
      <c r="K1233" s="7">
        <v>0</v>
      </c>
      <c r="L1233" s="7" t="s">
        <v>3823</v>
      </c>
      <c r="M1233" s="7">
        <v>1.7</v>
      </c>
      <c r="N1233" s="7" t="s">
        <v>3826</v>
      </c>
      <c r="O1233" s="7">
        <v>0.84499999999999997</v>
      </c>
      <c r="P1233" s="7" t="s">
        <v>3826</v>
      </c>
      <c r="Q1233" s="7">
        <v>0.27</v>
      </c>
      <c r="R1233" s="7" t="s">
        <v>3826</v>
      </c>
    </row>
    <row r="1234" spans="1:18" x14ac:dyDescent="0.25">
      <c r="A1234" s="9" t="s">
        <v>2499</v>
      </c>
      <c r="B1234" s="7" t="s">
        <v>2500</v>
      </c>
      <c r="C1234" s="7" t="str">
        <f>VLOOKUP(A1234,[1]!Daten,2,FALSE)</f>
        <v>LED-cabinet "PRESTIGE 2", UP 615mm, els</v>
      </c>
      <c r="D1234" s="10">
        <v>2820</v>
      </c>
      <c r="E1234" s="7" t="s">
        <v>2564</v>
      </c>
      <c r="F1234" s="7" t="s">
        <v>3793</v>
      </c>
      <c r="G1234" s="7">
        <v>86.813999999999993</v>
      </c>
      <c r="H1234" s="7" t="s">
        <v>3822</v>
      </c>
      <c r="I1234" s="7">
        <v>0</v>
      </c>
      <c r="J1234" s="7" t="s">
        <v>3823</v>
      </c>
      <c r="K1234" s="7">
        <v>0</v>
      </c>
      <c r="L1234" s="7" t="s">
        <v>3823</v>
      </c>
      <c r="M1234" s="7">
        <v>0.63</v>
      </c>
      <c r="N1234" s="7" t="s">
        <v>3826</v>
      </c>
      <c r="O1234" s="7">
        <v>0.84499999999999997</v>
      </c>
      <c r="P1234" s="7" t="s">
        <v>3826</v>
      </c>
      <c r="Q1234" s="7">
        <v>0.27</v>
      </c>
      <c r="R1234" s="7" t="s">
        <v>3826</v>
      </c>
    </row>
    <row r="1235" spans="1:18" x14ac:dyDescent="0.25">
      <c r="A1235" s="9" t="s">
        <v>2501</v>
      </c>
      <c r="B1235" s="7" t="s">
        <v>2502</v>
      </c>
      <c r="C1235" s="7" t="str">
        <f>VLOOKUP(A1235,[1]!Daten,2,FALSE)</f>
        <v>LED-cabinet "PRESTIGE 2", UP 815mm els</v>
      </c>
      <c r="D1235" s="10">
        <v>2495</v>
      </c>
      <c r="E1235" s="7" t="s">
        <v>2564</v>
      </c>
      <c r="F1235" s="7" t="s">
        <v>3794</v>
      </c>
      <c r="G1235" s="7">
        <v>203.77199999999999</v>
      </c>
      <c r="H1235" s="7" t="s">
        <v>3822</v>
      </c>
      <c r="I1235" s="7">
        <v>0</v>
      </c>
      <c r="J1235" s="7" t="s">
        <v>3823</v>
      </c>
      <c r="K1235" s="7">
        <v>0</v>
      </c>
      <c r="L1235" s="7" t="s">
        <v>3823</v>
      </c>
      <c r="M1235" s="7">
        <v>0.91</v>
      </c>
      <c r="N1235" s="7" t="s">
        <v>3826</v>
      </c>
      <c r="O1235" s="7">
        <v>0.84499999999999997</v>
      </c>
      <c r="P1235" s="7" t="s">
        <v>3826</v>
      </c>
      <c r="Q1235" s="7">
        <v>0.27</v>
      </c>
      <c r="R1235" s="7" t="s">
        <v>3826</v>
      </c>
    </row>
    <row r="1236" spans="1:18" x14ac:dyDescent="0.25">
      <c r="A1236" s="9" t="s">
        <v>2503</v>
      </c>
      <c r="B1236" s="7" t="s">
        <v>2504</v>
      </c>
      <c r="C1236" s="7" t="str">
        <f>VLOOKUP(A1236,[1]!Daten,2,FALSE)</f>
        <v>LED-cabinet "PRESTIGE 2", UP 815mm els</v>
      </c>
      <c r="D1236" s="10">
        <v>2495</v>
      </c>
      <c r="E1236" s="7" t="s">
        <v>2564</v>
      </c>
      <c r="F1236" s="7" t="s">
        <v>3795</v>
      </c>
      <c r="G1236" s="7">
        <v>203.77199999999999</v>
      </c>
      <c r="H1236" s="7" t="s">
        <v>3822</v>
      </c>
      <c r="I1236" s="7">
        <v>0</v>
      </c>
      <c r="J1236" s="7" t="s">
        <v>3823</v>
      </c>
      <c r="K1236" s="7">
        <v>0</v>
      </c>
      <c r="L1236" s="7" t="s">
        <v>3823</v>
      </c>
      <c r="M1236" s="7">
        <v>0.91</v>
      </c>
      <c r="N1236" s="7" t="s">
        <v>3826</v>
      </c>
      <c r="O1236" s="7">
        <v>0.84499999999999997</v>
      </c>
      <c r="P1236" s="7" t="s">
        <v>3826</v>
      </c>
      <c r="Q1236" s="7">
        <v>0.27</v>
      </c>
      <c r="R1236" s="7" t="s">
        <v>3826</v>
      </c>
    </row>
    <row r="1237" spans="1:18" x14ac:dyDescent="0.25">
      <c r="A1237" s="9" t="s">
        <v>2505</v>
      </c>
      <c r="B1237" s="7" t="s">
        <v>2506</v>
      </c>
      <c r="C1237" s="7" t="str">
        <f>VLOOKUP(A1237,[1]!Daten,2,FALSE)</f>
        <v>LED-cabinet "PRESTIGE 2", UP 915mm els</v>
      </c>
      <c r="D1237" s="10">
        <v>2625</v>
      </c>
      <c r="E1237" s="7" t="s">
        <v>2564</v>
      </c>
      <c r="F1237" s="7" t="s">
        <v>3796</v>
      </c>
      <c r="G1237" s="7">
        <v>226.16399999999999</v>
      </c>
      <c r="H1237" s="7" t="s">
        <v>3822</v>
      </c>
      <c r="I1237" s="7">
        <v>0</v>
      </c>
      <c r="J1237" s="7" t="s">
        <v>3823</v>
      </c>
      <c r="K1237" s="7">
        <v>0</v>
      </c>
      <c r="L1237" s="7" t="s">
        <v>3823</v>
      </c>
      <c r="M1237" s="7">
        <v>1.01</v>
      </c>
      <c r="N1237" s="7" t="s">
        <v>3826</v>
      </c>
      <c r="O1237" s="7">
        <v>0.84499999999999997</v>
      </c>
      <c r="P1237" s="7" t="s">
        <v>3826</v>
      </c>
      <c r="Q1237" s="7">
        <v>0.27</v>
      </c>
      <c r="R1237" s="7" t="s">
        <v>3826</v>
      </c>
    </row>
    <row r="1238" spans="1:18" x14ac:dyDescent="0.25">
      <c r="A1238" s="9" t="s">
        <v>2507</v>
      </c>
      <c r="B1238" s="7" t="s">
        <v>2508</v>
      </c>
      <c r="C1238" s="7" t="str">
        <f>VLOOKUP(A1238,[1]!Daten,2,FALSE)</f>
        <v>LED-cabinet "PRESTIGE 2", UP 915mm els</v>
      </c>
      <c r="D1238" s="10">
        <v>2625</v>
      </c>
      <c r="E1238" s="7" t="s">
        <v>2564</v>
      </c>
      <c r="F1238" s="7" t="s">
        <v>3797</v>
      </c>
      <c r="G1238" s="7">
        <v>226.16399999999999</v>
      </c>
      <c r="H1238" s="7" t="s">
        <v>3822</v>
      </c>
      <c r="I1238" s="7">
        <v>0</v>
      </c>
      <c r="J1238" s="7" t="s">
        <v>3823</v>
      </c>
      <c r="K1238" s="7">
        <v>0</v>
      </c>
      <c r="L1238" s="7" t="s">
        <v>3823</v>
      </c>
      <c r="M1238" s="7">
        <v>1.01</v>
      </c>
      <c r="N1238" s="7" t="s">
        <v>3826</v>
      </c>
      <c r="O1238" s="7">
        <v>0.84499999999999997</v>
      </c>
      <c r="P1238" s="7" t="s">
        <v>3826</v>
      </c>
      <c r="Q1238" s="7">
        <v>0.27</v>
      </c>
      <c r="R1238" s="7" t="s">
        <v>3826</v>
      </c>
    </row>
    <row r="1239" spans="1:18" x14ac:dyDescent="0.25">
      <c r="A1239" s="9" t="s">
        <v>2509</v>
      </c>
      <c r="B1239" s="7" t="s">
        <v>2510</v>
      </c>
      <c r="C1239" s="7" t="str">
        <f>VLOOKUP(A1239,[1]!Daten,2,FALSE)</f>
        <v>LED-cabinet "PRESTIGE 2", UP 1015mm els</v>
      </c>
      <c r="D1239" s="10">
        <v>2725</v>
      </c>
      <c r="E1239" s="7" t="s">
        <v>2564</v>
      </c>
      <c r="F1239" s="7" t="s">
        <v>3798</v>
      </c>
      <c r="G1239" s="7">
        <v>226.16399999999999</v>
      </c>
      <c r="H1239" s="7" t="s">
        <v>3822</v>
      </c>
      <c r="I1239" s="7">
        <v>0</v>
      </c>
      <c r="J1239" s="7" t="s">
        <v>3823</v>
      </c>
      <c r="K1239" s="7">
        <v>0</v>
      </c>
      <c r="L1239" s="7" t="s">
        <v>3823</v>
      </c>
      <c r="M1239" s="7">
        <v>1.01</v>
      </c>
      <c r="N1239" s="7" t="s">
        <v>3826</v>
      </c>
      <c r="O1239" s="7">
        <v>0.84499999999999997</v>
      </c>
      <c r="P1239" s="7" t="s">
        <v>3826</v>
      </c>
      <c r="Q1239" s="7">
        <v>0.27</v>
      </c>
      <c r="R1239" s="7" t="s">
        <v>3826</v>
      </c>
    </row>
    <row r="1240" spans="1:18" x14ac:dyDescent="0.25">
      <c r="A1240" s="9" t="s">
        <v>2511</v>
      </c>
      <c r="B1240" s="7" t="s">
        <v>2512</v>
      </c>
      <c r="C1240" s="7" t="str">
        <f>VLOOKUP(A1240,[1]!Daten,2,FALSE)</f>
        <v>LED-cabinet "PRESTIGE 2", UP 1015mm els</v>
      </c>
      <c r="D1240" s="10">
        <v>2725</v>
      </c>
      <c r="E1240" s="7" t="s">
        <v>2564</v>
      </c>
      <c r="F1240" s="7" t="s">
        <v>3799</v>
      </c>
      <c r="G1240" s="7">
        <v>226.16399999999999</v>
      </c>
      <c r="H1240" s="7" t="s">
        <v>3822</v>
      </c>
      <c r="I1240" s="7">
        <v>0</v>
      </c>
      <c r="J1240" s="7" t="s">
        <v>3823</v>
      </c>
      <c r="K1240" s="7">
        <v>0</v>
      </c>
      <c r="L1240" s="7" t="s">
        <v>3823</v>
      </c>
      <c r="M1240" s="7">
        <v>1.01</v>
      </c>
      <c r="N1240" s="7" t="s">
        <v>3826</v>
      </c>
      <c r="O1240" s="7">
        <v>0.84499999999999997</v>
      </c>
      <c r="P1240" s="7" t="s">
        <v>3826</v>
      </c>
      <c r="Q1240" s="7">
        <v>0.27</v>
      </c>
      <c r="R1240" s="7" t="s">
        <v>3826</v>
      </c>
    </row>
    <row r="1241" spans="1:18" x14ac:dyDescent="0.25">
      <c r="A1241" s="9" t="s">
        <v>2513</v>
      </c>
      <c r="B1241" s="7" t="s">
        <v>2514</v>
      </c>
      <c r="C1241" s="7" t="str">
        <f>VLOOKUP(A1241,[1]!Daten,2,FALSE)</f>
        <v>LED-cabinet "PRESTIGE 2", UP 1215mm els</v>
      </c>
      <c r="D1241" s="10">
        <v>3015</v>
      </c>
      <c r="E1241" s="7" t="s">
        <v>2564</v>
      </c>
      <c r="F1241" s="7" t="s">
        <v>3800</v>
      </c>
      <c r="G1241" s="7">
        <v>295.07799999999997</v>
      </c>
      <c r="H1241" s="7" t="s">
        <v>3822</v>
      </c>
      <c r="I1241" s="7">
        <v>0</v>
      </c>
      <c r="J1241" s="7" t="s">
        <v>3823</v>
      </c>
      <c r="K1241" s="7">
        <v>0</v>
      </c>
      <c r="L1241" s="7" t="s">
        <v>3823</v>
      </c>
      <c r="M1241" s="7">
        <v>1.31</v>
      </c>
      <c r="N1241" s="7" t="s">
        <v>3826</v>
      </c>
      <c r="O1241" s="7">
        <v>0.84499999999999997</v>
      </c>
      <c r="P1241" s="7" t="s">
        <v>3826</v>
      </c>
      <c r="Q1241" s="7">
        <v>0.27</v>
      </c>
      <c r="R1241" s="7" t="s">
        <v>3826</v>
      </c>
    </row>
    <row r="1242" spans="1:18" x14ac:dyDescent="0.25">
      <c r="A1242" s="9" t="s">
        <v>2515</v>
      </c>
      <c r="B1242" s="7" t="s">
        <v>2516</v>
      </c>
      <c r="C1242" s="7" t="str">
        <f>VLOOKUP(A1242,[1]!Daten,2,FALSE)</f>
        <v>LED-cabinet "PRESTIGE 2", UP 1315mm els</v>
      </c>
      <c r="D1242" s="10">
        <v>3135</v>
      </c>
      <c r="E1242" s="7" t="s">
        <v>2564</v>
      </c>
      <c r="F1242" s="7" t="s">
        <v>3801</v>
      </c>
      <c r="G1242" s="7">
        <v>317.60300000000001</v>
      </c>
      <c r="H1242" s="7" t="s">
        <v>3822</v>
      </c>
      <c r="I1242" s="7">
        <v>0</v>
      </c>
      <c r="J1242" s="7" t="s">
        <v>3823</v>
      </c>
      <c r="K1242" s="7">
        <v>0</v>
      </c>
      <c r="L1242" s="7" t="s">
        <v>3823</v>
      </c>
      <c r="M1242" s="7">
        <v>1.41</v>
      </c>
      <c r="N1242" s="7" t="s">
        <v>3826</v>
      </c>
      <c r="O1242" s="7">
        <v>0.84499999999999997</v>
      </c>
      <c r="P1242" s="7" t="s">
        <v>3826</v>
      </c>
      <c r="Q1242" s="7">
        <v>0.27</v>
      </c>
      <c r="R1242" s="7" t="s">
        <v>3826</v>
      </c>
    </row>
    <row r="1243" spans="1:18" x14ac:dyDescent="0.25">
      <c r="A1243" s="9" t="s">
        <v>2517</v>
      </c>
      <c r="B1243" s="7" t="s">
        <v>2518</v>
      </c>
      <c r="C1243" s="7" t="str">
        <f>VLOOKUP(A1243,[1]!Daten,2,FALSE)</f>
        <v>LED-cabinet "PRESTIGE 2", UP 1615mm els</v>
      </c>
      <c r="D1243" s="10">
        <v>3890</v>
      </c>
      <c r="E1243" s="7" t="s">
        <v>2564</v>
      </c>
      <c r="F1243" s="7" t="s">
        <v>3802</v>
      </c>
      <c r="G1243" s="7">
        <v>382.92500000000001</v>
      </c>
      <c r="H1243" s="7" t="s">
        <v>3822</v>
      </c>
      <c r="I1243" s="7">
        <v>0</v>
      </c>
      <c r="J1243" s="7" t="s">
        <v>3823</v>
      </c>
      <c r="K1243" s="7">
        <v>0</v>
      </c>
      <c r="L1243" s="7" t="s">
        <v>3823</v>
      </c>
      <c r="M1243" s="7">
        <v>1.7</v>
      </c>
      <c r="N1243" s="7" t="s">
        <v>3826</v>
      </c>
      <c r="O1243" s="7">
        <v>0.84499999999999997</v>
      </c>
      <c r="P1243" s="7" t="s">
        <v>3826</v>
      </c>
      <c r="Q1243" s="7">
        <v>0.27</v>
      </c>
      <c r="R1243" s="7" t="s">
        <v>3826</v>
      </c>
    </row>
    <row r="1244" spans="1:18" x14ac:dyDescent="0.25">
      <c r="A1244" s="9" t="s">
        <v>2237</v>
      </c>
      <c r="B1244" s="7" t="s">
        <v>2238</v>
      </c>
      <c r="C1244" s="7" t="str">
        <f>VLOOKUP(A1244,[1]!Daten,2,FALSE)</f>
        <v>Prestige door left  338,5x623mm</v>
      </c>
      <c r="D1244" s="10">
        <v>452.3</v>
      </c>
      <c r="E1244" s="7" t="s">
        <v>2725</v>
      </c>
      <c r="F1244" s="7" t="s">
        <v>3803</v>
      </c>
      <c r="G1244" s="7">
        <v>43.695999999999998</v>
      </c>
      <c r="H1244" s="7" t="s">
        <v>3822</v>
      </c>
      <c r="I1244" s="7">
        <v>3.8820000000000001</v>
      </c>
      <c r="J1244" s="7" t="s">
        <v>3823</v>
      </c>
      <c r="K1244" s="7">
        <v>5.04</v>
      </c>
      <c r="L1244" s="7" t="s">
        <v>3823</v>
      </c>
      <c r="M1244" s="7">
        <v>0.72499999999999998</v>
      </c>
      <c r="N1244" s="7" t="s">
        <v>3826</v>
      </c>
      <c r="O1244" s="7">
        <v>0.73499999999999999</v>
      </c>
      <c r="P1244" s="7" t="s">
        <v>3826</v>
      </c>
      <c r="Q1244" s="7">
        <v>8.2000000000000003E-2</v>
      </c>
      <c r="R1244" s="7" t="s">
        <v>3826</v>
      </c>
    </row>
    <row r="1245" spans="1:18" x14ac:dyDescent="0.25">
      <c r="A1245" s="9" t="s">
        <v>2239</v>
      </c>
      <c r="B1245" s="7" t="s">
        <v>2240</v>
      </c>
      <c r="C1245" s="7" t="str">
        <f>VLOOKUP(A1245,[1]!Daten,2,FALSE)</f>
        <v>Prestige door right 532,5x623mm</v>
      </c>
      <c r="D1245" s="10">
        <v>541.79999999999995</v>
      </c>
      <c r="E1245" s="7" t="s">
        <v>2549</v>
      </c>
      <c r="F1245" s="7" t="s">
        <v>3804</v>
      </c>
      <c r="G1245" s="7">
        <v>4.3999999999999997E-2</v>
      </c>
      <c r="H1245" s="7" t="s">
        <v>3824</v>
      </c>
      <c r="I1245" s="7">
        <v>4.1189999999999998</v>
      </c>
      <c r="J1245" s="7" t="s">
        <v>3823</v>
      </c>
      <c r="K1245" s="7">
        <v>6.78</v>
      </c>
      <c r="L1245" s="7" t="s">
        <v>3823</v>
      </c>
      <c r="M1245" s="7">
        <v>0.72499999999999998</v>
      </c>
      <c r="N1245" s="7" t="s">
        <v>3826</v>
      </c>
      <c r="O1245" s="7">
        <v>0.72499999999999998</v>
      </c>
      <c r="P1245" s="7" t="s">
        <v>3826</v>
      </c>
      <c r="Q1245" s="7">
        <v>0.08</v>
      </c>
      <c r="R1245" s="7" t="s">
        <v>3826</v>
      </c>
    </row>
    <row r="1246" spans="1:18" x14ac:dyDescent="0.25">
      <c r="A1246" s="9" t="s">
        <v>2241</v>
      </c>
      <c r="B1246" s="7" t="s">
        <v>2242</v>
      </c>
      <c r="C1246" s="7" t="str">
        <f>VLOOKUP(A1246,[1]!Daten,2,FALSE)</f>
        <v>Prestige door left 285,5x623mm</v>
      </c>
      <c r="D1246" s="10">
        <v>440.9</v>
      </c>
      <c r="E1246" s="7" t="s">
        <v>2549</v>
      </c>
      <c r="F1246" s="7" t="s">
        <v>3805</v>
      </c>
      <c r="G1246" s="7">
        <v>41.76</v>
      </c>
      <c r="H1246" s="7" t="s">
        <v>3822</v>
      </c>
      <c r="I1246" s="7">
        <v>2.4580000000000002</v>
      </c>
      <c r="J1246" s="7" t="s">
        <v>3823</v>
      </c>
      <c r="K1246" s="7">
        <v>4.5199999999999996</v>
      </c>
      <c r="L1246" s="7" t="s">
        <v>3823</v>
      </c>
      <c r="M1246" s="7">
        <v>0.72499999999999998</v>
      </c>
      <c r="N1246" s="7" t="s">
        <v>3826</v>
      </c>
      <c r="O1246" s="7">
        <v>0.72</v>
      </c>
      <c r="P1246" s="7" t="s">
        <v>3826</v>
      </c>
      <c r="Q1246" s="7">
        <v>0.08</v>
      </c>
      <c r="R1246" s="7" t="s">
        <v>3826</v>
      </c>
    </row>
    <row r="1247" spans="1:18" x14ac:dyDescent="0.25">
      <c r="A1247" s="9" t="s">
        <v>2243</v>
      </c>
      <c r="B1247" s="7" t="s">
        <v>2244</v>
      </c>
      <c r="C1247" s="7" t="str">
        <f>VLOOKUP(A1247,[1]!Daten,2,FALSE)</f>
        <v>Prestige door right 285,5x623mm</v>
      </c>
      <c r="D1247" s="10">
        <v>440.9</v>
      </c>
      <c r="E1247" s="7" t="s">
        <v>2549</v>
      </c>
      <c r="F1247" s="7" t="s">
        <v>3806</v>
      </c>
      <c r="G1247" s="7">
        <v>42.048000000000002</v>
      </c>
      <c r="H1247" s="7" t="s">
        <v>3822</v>
      </c>
      <c r="I1247" s="7">
        <v>2.7330000000000001</v>
      </c>
      <c r="J1247" s="7" t="s">
        <v>3823</v>
      </c>
      <c r="K1247" s="7">
        <v>4.4800000000000004</v>
      </c>
      <c r="L1247" s="7" t="s">
        <v>3823</v>
      </c>
      <c r="M1247" s="7">
        <v>0.72</v>
      </c>
      <c r="N1247" s="7" t="s">
        <v>3826</v>
      </c>
      <c r="O1247" s="7">
        <v>0.73</v>
      </c>
      <c r="P1247" s="7" t="s">
        <v>3826</v>
      </c>
      <c r="Q1247" s="7">
        <v>0.08</v>
      </c>
      <c r="R1247" s="7" t="s">
        <v>3826</v>
      </c>
    </row>
    <row r="1248" spans="1:18" x14ac:dyDescent="0.25">
      <c r="A1248" s="9" t="s">
        <v>2245</v>
      </c>
      <c r="B1248" s="7" t="s">
        <v>2246</v>
      </c>
      <c r="C1248" s="7" t="str">
        <f>VLOOKUP(A1248,[1]!Daten,2,FALSE)</f>
        <v>Prestige door left 635,5x623mm</v>
      </c>
      <c r="D1248" s="10">
        <v>589.4</v>
      </c>
      <c r="E1248" s="7" t="s">
        <v>2725</v>
      </c>
      <c r="F1248" s="7" t="s">
        <v>3807</v>
      </c>
      <c r="G1248" s="7">
        <v>41.76</v>
      </c>
      <c r="H1248" s="7" t="s">
        <v>3822</v>
      </c>
      <c r="I1248" s="7">
        <v>5.8209999999999997</v>
      </c>
      <c r="J1248" s="7" t="s">
        <v>3823</v>
      </c>
      <c r="K1248" s="7">
        <v>7.78</v>
      </c>
      <c r="L1248" s="7" t="s">
        <v>3823</v>
      </c>
      <c r="M1248" s="7">
        <v>0.72</v>
      </c>
      <c r="N1248" s="7" t="s">
        <v>3826</v>
      </c>
      <c r="O1248" s="7">
        <v>0.72499999999999998</v>
      </c>
      <c r="P1248" s="7" t="s">
        <v>3826</v>
      </c>
      <c r="Q1248" s="7">
        <v>0.08</v>
      </c>
      <c r="R1248" s="7" t="s">
        <v>3826</v>
      </c>
    </row>
    <row r="1249" spans="1:18" x14ac:dyDescent="0.25">
      <c r="A1249" s="9" t="s">
        <v>2247</v>
      </c>
      <c r="B1249" s="7" t="s">
        <v>2248</v>
      </c>
      <c r="C1249" s="7" t="str">
        <f>VLOOKUP(A1249,[1]!Daten,2,FALSE)</f>
        <v>Prestige door right 635,5x623mm</v>
      </c>
      <c r="D1249" s="10">
        <v>589.4</v>
      </c>
      <c r="E1249" s="7" t="s">
        <v>2725</v>
      </c>
      <c r="F1249" s="7" t="s">
        <v>3808</v>
      </c>
      <c r="G1249" s="7">
        <v>44.37</v>
      </c>
      <c r="H1249" s="7" t="s">
        <v>3822</v>
      </c>
      <c r="I1249" s="7">
        <v>5.4329999999999998</v>
      </c>
      <c r="J1249" s="7" t="s">
        <v>3823</v>
      </c>
      <c r="K1249" s="7">
        <v>7.78</v>
      </c>
      <c r="L1249" s="7" t="s">
        <v>3823</v>
      </c>
      <c r="M1249" s="7">
        <v>0.72</v>
      </c>
      <c r="N1249" s="7" t="s">
        <v>3826</v>
      </c>
      <c r="O1249" s="7">
        <v>0.72499999999999998</v>
      </c>
      <c r="P1249" s="7" t="s">
        <v>3826</v>
      </c>
      <c r="Q1249" s="7">
        <v>8.5000000000000006E-2</v>
      </c>
      <c r="R1249" s="7" t="s">
        <v>3826</v>
      </c>
    </row>
    <row r="1250" spans="1:18" x14ac:dyDescent="0.25">
      <c r="A1250" s="9" t="s">
        <v>2249</v>
      </c>
      <c r="B1250" s="7" t="s">
        <v>2250</v>
      </c>
      <c r="C1250" s="7" t="str">
        <f>VLOOKUP(A1250,[1]!Daten,2,FALSE)</f>
        <v>Prestige door right 485,5x623mm</v>
      </c>
      <c r="D1250" s="10">
        <v>434.7</v>
      </c>
      <c r="E1250" s="7" t="s">
        <v>2549</v>
      </c>
      <c r="F1250" s="7" t="s">
        <v>3809</v>
      </c>
      <c r="G1250" s="7">
        <v>42.804000000000002</v>
      </c>
      <c r="H1250" s="7" t="s">
        <v>3822</v>
      </c>
      <c r="I1250" s="7">
        <v>4.7889999999999997</v>
      </c>
      <c r="J1250" s="7" t="s">
        <v>3823</v>
      </c>
      <c r="K1250" s="7">
        <v>6.36</v>
      </c>
      <c r="L1250" s="7" t="s">
        <v>3823</v>
      </c>
      <c r="M1250" s="7">
        <v>0.72</v>
      </c>
      <c r="N1250" s="7" t="s">
        <v>3826</v>
      </c>
      <c r="O1250" s="7">
        <v>0.72499999999999998</v>
      </c>
      <c r="P1250" s="7" t="s">
        <v>3826</v>
      </c>
      <c r="Q1250" s="7">
        <v>8.2000000000000003E-2</v>
      </c>
      <c r="R1250" s="7" t="s">
        <v>3826</v>
      </c>
    </row>
    <row r="1251" spans="1:18" x14ac:dyDescent="0.25">
      <c r="A1251" s="9" t="s">
        <v>2251</v>
      </c>
      <c r="B1251" s="7" t="s">
        <v>2252</v>
      </c>
      <c r="C1251" s="7" t="str">
        <f>VLOOKUP(A1251,[1]!Daten,2,FALSE)</f>
        <v>Prestige door right 585,5x623mm</v>
      </c>
      <c r="D1251" s="10">
        <v>589.4</v>
      </c>
      <c r="E1251" s="7" t="s">
        <v>2727</v>
      </c>
      <c r="F1251" s="7" t="s">
        <v>3810</v>
      </c>
      <c r="G1251" s="7">
        <v>46.72</v>
      </c>
      <c r="H1251" s="7" t="s">
        <v>3822</v>
      </c>
      <c r="I1251" s="7">
        <v>6.92</v>
      </c>
      <c r="J1251" s="7" t="s">
        <v>3823</v>
      </c>
      <c r="K1251" s="7">
        <v>7.42</v>
      </c>
      <c r="L1251" s="7" t="s">
        <v>3823</v>
      </c>
      <c r="M1251" s="7">
        <v>0.8</v>
      </c>
      <c r="N1251" s="7" t="s">
        <v>3826</v>
      </c>
      <c r="O1251" s="7">
        <v>0.73</v>
      </c>
      <c r="P1251" s="7" t="s">
        <v>3826</v>
      </c>
      <c r="Q1251" s="7">
        <v>0.08</v>
      </c>
      <c r="R1251" s="7" t="s">
        <v>3826</v>
      </c>
    </row>
    <row r="1252" spans="1:18" x14ac:dyDescent="0.25">
      <c r="A1252" s="9" t="s">
        <v>2253</v>
      </c>
      <c r="B1252" s="7" t="s">
        <v>2254</v>
      </c>
      <c r="C1252" s="7" t="str">
        <f>VLOOKUP(A1252,[1]!Daten,2,FALSE)</f>
        <v>Prestige door left 385,5x623mm</v>
      </c>
      <c r="D1252" s="10">
        <v>470.4</v>
      </c>
      <c r="E1252" s="7" t="s">
        <v>2549</v>
      </c>
      <c r="F1252" s="7" t="s">
        <v>3811</v>
      </c>
      <c r="G1252" s="7">
        <v>39.040999999999997</v>
      </c>
      <c r="H1252" s="7" t="s">
        <v>3822</v>
      </c>
      <c r="I1252" s="7">
        <v>4.4210000000000003</v>
      </c>
      <c r="J1252" s="7" t="s">
        <v>3823</v>
      </c>
      <c r="K1252" s="7">
        <v>5.4</v>
      </c>
      <c r="L1252" s="7" t="s">
        <v>3823</v>
      </c>
      <c r="M1252" s="7">
        <v>0.71799999999999997</v>
      </c>
      <c r="N1252" s="7" t="s">
        <v>3826</v>
      </c>
      <c r="O1252" s="7">
        <v>0.72499999999999998</v>
      </c>
      <c r="P1252" s="7" t="s">
        <v>3826</v>
      </c>
      <c r="Q1252" s="7">
        <v>7.4999999999999997E-2</v>
      </c>
      <c r="R1252" s="7" t="s">
        <v>3826</v>
      </c>
    </row>
    <row r="1253" spans="1:18" x14ac:dyDescent="0.25">
      <c r="A1253" s="9" t="s">
        <v>2255</v>
      </c>
      <c r="B1253" s="7" t="s">
        <v>2256</v>
      </c>
      <c r="C1253" s="7" t="str">
        <f>VLOOKUP(A1253,[1]!Daten,2,FALSE)</f>
        <v>Prestige door left 585,5x623mm</v>
      </c>
      <c r="D1253" s="10">
        <v>589.4</v>
      </c>
      <c r="E1253" s="7" t="s">
        <v>2727</v>
      </c>
      <c r="F1253" s="7" t="s">
        <v>3812</v>
      </c>
      <c r="G1253" s="7">
        <v>41.76</v>
      </c>
      <c r="H1253" s="7" t="s">
        <v>3822</v>
      </c>
      <c r="I1253" s="7">
        <v>6.3220000000000001</v>
      </c>
      <c r="J1253" s="7" t="s">
        <v>3823</v>
      </c>
      <c r="K1253" s="7">
        <v>7.24</v>
      </c>
      <c r="L1253" s="7" t="s">
        <v>3823</v>
      </c>
      <c r="M1253" s="7">
        <v>0.72</v>
      </c>
      <c r="N1253" s="7" t="s">
        <v>3826</v>
      </c>
      <c r="O1253" s="7">
        <v>0.72499999999999998</v>
      </c>
      <c r="P1253" s="7" t="s">
        <v>3826</v>
      </c>
      <c r="Q1253" s="7">
        <v>0.08</v>
      </c>
      <c r="R1253" s="7" t="s">
        <v>3826</v>
      </c>
    </row>
    <row r="1254" spans="1:18" x14ac:dyDescent="0.25">
      <c r="A1254" s="9" t="s">
        <v>2257</v>
      </c>
      <c r="B1254" s="7" t="s">
        <v>2258</v>
      </c>
      <c r="C1254" s="7" t="str">
        <f>VLOOKUP(A1254,[1]!Daten,2,FALSE)</f>
        <v>Prestige door left 532,5x623mm</v>
      </c>
      <c r="D1254" s="10">
        <v>589.4</v>
      </c>
      <c r="E1254" s="7" t="s">
        <v>2549</v>
      </c>
      <c r="F1254" s="7" t="s">
        <v>3813</v>
      </c>
      <c r="G1254" s="7">
        <v>42.63</v>
      </c>
      <c r="H1254" s="7" t="s">
        <v>3822</v>
      </c>
      <c r="I1254" s="7">
        <v>5.4329999999999998</v>
      </c>
      <c r="J1254" s="7" t="s">
        <v>3823</v>
      </c>
      <c r="K1254" s="7">
        <v>6.86</v>
      </c>
      <c r="L1254" s="7" t="s">
        <v>3823</v>
      </c>
      <c r="M1254" s="7">
        <v>0.72499999999999998</v>
      </c>
      <c r="N1254" s="7" t="s">
        <v>3826</v>
      </c>
      <c r="O1254" s="7">
        <v>0.73499999999999999</v>
      </c>
      <c r="P1254" s="7" t="s">
        <v>3826</v>
      </c>
      <c r="Q1254" s="7">
        <v>0.08</v>
      </c>
      <c r="R1254" s="7" t="s">
        <v>3826</v>
      </c>
    </row>
    <row r="1255" spans="1:18" x14ac:dyDescent="0.25">
      <c r="A1255" s="9" t="s">
        <v>2259</v>
      </c>
      <c r="B1255" s="7" t="s">
        <v>2260</v>
      </c>
      <c r="C1255" s="7" t="str">
        <f>VLOOKUP(A1255,[1]!Daten,2,FALSE)</f>
        <v>Prestige door 398x 623mm</v>
      </c>
      <c r="D1255" s="10">
        <v>506.8</v>
      </c>
      <c r="E1255" s="7" t="s">
        <v>2727</v>
      </c>
      <c r="F1255" s="7" t="s">
        <v>3814</v>
      </c>
      <c r="G1255" s="7">
        <v>41.991999999999997</v>
      </c>
      <c r="H1255" s="7" t="s">
        <v>3822</v>
      </c>
      <c r="I1255" s="7">
        <v>4.3259999999999996</v>
      </c>
      <c r="J1255" s="7" t="s">
        <v>3823</v>
      </c>
      <c r="K1255" s="7">
        <v>5.64</v>
      </c>
      <c r="L1255" s="7" t="s">
        <v>3823</v>
      </c>
      <c r="M1255" s="7">
        <v>0.72399999999999998</v>
      </c>
      <c r="N1255" s="7" t="s">
        <v>3826</v>
      </c>
      <c r="O1255" s="7">
        <v>0.72499999999999998</v>
      </c>
      <c r="P1255" s="7" t="s">
        <v>3826</v>
      </c>
      <c r="Q1255" s="7">
        <v>0.08</v>
      </c>
      <c r="R1255" s="7" t="s">
        <v>3826</v>
      </c>
    </row>
    <row r="1256" spans="1:18" x14ac:dyDescent="0.25">
      <c r="A1256" s="9" t="s">
        <v>2261</v>
      </c>
      <c r="B1256" s="7" t="s">
        <v>2262</v>
      </c>
      <c r="C1256" s="7" t="str">
        <f>VLOOKUP(A1256,[1]!Daten,2,FALSE)</f>
        <v>Prestige door left 485,5x623mm</v>
      </c>
      <c r="D1256" s="10">
        <v>434.7</v>
      </c>
      <c r="E1256" s="7" t="s">
        <v>2549</v>
      </c>
      <c r="F1256" s="7" t="s">
        <v>3815</v>
      </c>
      <c r="G1256" s="7">
        <v>40.716000000000001</v>
      </c>
      <c r="H1256" s="7" t="s">
        <v>3822</v>
      </c>
      <c r="I1256" s="7">
        <v>5.2329999999999997</v>
      </c>
      <c r="J1256" s="7" t="s">
        <v>3823</v>
      </c>
      <c r="K1256" s="7">
        <v>6.4</v>
      </c>
      <c r="L1256" s="7" t="s">
        <v>3823</v>
      </c>
      <c r="M1256" s="7">
        <v>0.72</v>
      </c>
      <c r="N1256" s="7" t="s">
        <v>3826</v>
      </c>
      <c r="O1256" s="7">
        <v>0.72499999999999998</v>
      </c>
      <c r="P1256" s="7" t="s">
        <v>3826</v>
      </c>
      <c r="Q1256" s="7">
        <v>7.8E-2</v>
      </c>
      <c r="R1256" s="7" t="s">
        <v>3826</v>
      </c>
    </row>
    <row r="1257" spans="1:18" x14ac:dyDescent="0.25">
      <c r="A1257" s="9" t="s">
        <v>2263</v>
      </c>
      <c r="B1257" s="7" t="s">
        <v>2264</v>
      </c>
      <c r="C1257" s="7" t="str">
        <f>VLOOKUP(A1257,[1]!Daten,2,FALSE)</f>
        <v>Prestige door right 338,5x623mm</v>
      </c>
      <c r="D1257" s="10">
        <v>452.3</v>
      </c>
      <c r="E1257" s="7" t="s">
        <v>2549</v>
      </c>
      <c r="F1257" s="7" t="s">
        <v>3816</v>
      </c>
      <c r="G1257" s="7">
        <v>41.76</v>
      </c>
      <c r="H1257" s="7" t="s">
        <v>3822</v>
      </c>
      <c r="I1257" s="7">
        <v>4.0990000000000002</v>
      </c>
      <c r="J1257" s="7" t="s">
        <v>3823</v>
      </c>
      <c r="K1257" s="7">
        <v>5.0599999999999996</v>
      </c>
      <c r="L1257" s="7" t="s">
        <v>3823</v>
      </c>
      <c r="M1257" s="7">
        <v>0.72</v>
      </c>
      <c r="N1257" s="7" t="s">
        <v>3826</v>
      </c>
      <c r="O1257" s="7">
        <v>0.72499999999999998</v>
      </c>
      <c r="P1257" s="7" t="s">
        <v>3826</v>
      </c>
      <c r="Q1257" s="7">
        <v>0.08</v>
      </c>
      <c r="R1257" s="7" t="s">
        <v>3826</v>
      </c>
    </row>
    <row r="1258" spans="1:18" x14ac:dyDescent="0.25">
      <c r="A1258" s="9" t="s">
        <v>2265</v>
      </c>
      <c r="B1258" s="7" t="s">
        <v>2266</v>
      </c>
      <c r="C1258" s="7" t="str">
        <f>VLOOKUP(A1258,[1]!Daten,2,FALSE)</f>
        <v>Prestige door right 385,5x623mm</v>
      </c>
      <c r="D1258" s="10">
        <v>470.4</v>
      </c>
      <c r="E1258" s="7" t="s">
        <v>2549</v>
      </c>
      <c r="F1258" s="7" t="s">
        <v>3817</v>
      </c>
      <c r="G1258" s="7">
        <v>42.63</v>
      </c>
      <c r="H1258" s="7" t="s">
        <v>3822</v>
      </c>
      <c r="I1258" s="7">
        <v>4.2309999999999999</v>
      </c>
      <c r="J1258" s="7" t="s">
        <v>3823</v>
      </c>
      <c r="K1258" s="7">
        <v>5.46</v>
      </c>
      <c r="L1258" s="7" t="s">
        <v>3823</v>
      </c>
      <c r="M1258" s="7">
        <v>0.72499999999999998</v>
      </c>
      <c r="N1258" s="7" t="s">
        <v>3826</v>
      </c>
      <c r="O1258" s="7">
        <v>0.73499999999999999</v>
      </c>
      <c r="P1258" s="7" t="s">
        <v>3826</v>
      </c>
      <c r="Q1258" s="7">
        <v>0.08</v>
      </c>
      <c r="R1258" s="7" t="s">
        <v>3826</v>
      </c>
    </row>
    <row r="1259" spans="1:18" x14ac:dyDescent="0.25">
      <c r="A1259" s="9" t="s">
        <v>617</v>
      </c>
      <c r="B1259" s="7" t="s">
        <v>618</v>
      </c>
      <c r="C1259" s="7" t="str">
        <f>VLOOKUP(A1259,[1]!Daten,2,FALSE)</f>
        <v>Pumpeinheit zu Einhand-Flüssigseifensp.</v>
      </c>
      <c r="D1259" s="10">
        <v>25.4</v>
      </c>
      <c r="E1259" s="7" t="s">
        <v>2528</v>
      </c>
      <c r="F1259" s="7" t="s">
        <v>3818</v>
      </c>
      <c r="G1259" s="7">
        <v>0.31</v>
      </c>
      <c r="H1259" s="7" t="s">
        <v>3822</v>
      </c>
      <c r="I1259" s="7">
        <v>4.2000000000000003E-2</v>
      </c>
      <c r="J1259" s="7" t="s">
        <v>3823</v>
      </c>
      <c r="K1259" s="7">
        <v>7.0999999999999994E-2</v>
      </c>
      <c r="L1259" s="7" t="s">
        <v>3823</v>
      </c>
      <c r="M1259" s="7">
        <v>8.7999999999999995E-2</v>
      </c>
      <c r="N1259" s="7" t="s">
        <v>3826</v>
      </c>
      <c r="O1259" s="7">
        <v>7.4999999999999997E-2</v>
      </c>
      <c r="P1259" s="7" t="s">
        <v>3826</v>
      </c>
      <c r="Q1259" s="7">
        <v>4.7E-2</v>
      </c>
      <c r="R1259" s="7" t="s">
        <v>3826</v>
      </c>
    </row>
    <row r="1260" spans="1:18" x14ac:dyDescent="0.25">
      <c r="A1260" s="9" t="s">
        <v>619</v>
      </c>
      <c r="B1260" s="7" t="s">
        <v>620</v>
      </c>
      <c r="C1260" s="7" t="str">
        <f>VLOOKUP(A1260,[1]!Daten,2,FALSE)</f>
        <v>Osram Parathom PAR16 50 36° GU 10</v>
      </c>
      <c r="D1260" s="10">
        <v>26.2</v>
      </c>
      <c r="E1260" s="7" t="s">
        <v>3819</v>
      </c>
      <c r="F1260" s="7" t="s">
        <v>3820</v>
      </c>
      <c r="G1260" s="7">
        <v>0.16300000000000001</v>
      </c>
      <c r="H1260" s="7" t="s">
        <v>3822</v>
      </c>
      <c r="I1260" s="7">
        <v>3.7999999999999999E-2</v>
      </c>
      <c r="J1260" s="7" t="s">
        <v>3823</v>
      </c>
      <c r="K1260" s="7">
        <v>4.5999999999999999E-2</v>
      </c>
      <c r="L1260" s="7" t="s">
        <v>3823</v>
      </c>
      <c r="M1260" s="7">
        <v>0.05</v>
      </c>
      <c r="N1260" s="7" t="s">
        <v>3826</v>
      </c>
      <c r="O1260" s="7">
        <v>0.05</v>
      </c>
      <c r="P1260" s="7" t="s">
        <v>3826</v>
      </c>
      <c r="Q1260" s="7">
        <v>6.5000000000000002E-2</v>
      </c>
      <c r="R1260" s="7" t="s">
        <v>3826</v>
      </c>
    </row>
    <row r="1261" spans="1:18" x14ac:dyDescent="0.25">
      <c r="A1261" s="9" t="s">
        <v>1482</v>
      </c>
      <c r="B1261" s="7" t="s">
        <v>1483</v>
      </c>
      <c r="C1261" s="7" t="str">
        <f>VLOOKUP(A1261,[1]!Daten,2,FALSE)</f>
        <v>LED-LSPS "PRIME", UP 600,1 dr.,wbp,cc CH</v>
      </c>
      <c r="D1261" s="10">
        <v>1435.5</v>
      </c>
      <c r="E1261" s="7" t="s">
        <v>2564</v>
      </c>
      <c r="F1261" s="7" t="s">
        <v>3821</v>
      </c>
      <c r="G1261" s="7">
        <v>170.1</v>
      </c>
      <c r="H1261" s="7" t="s">
        <v>3822</v>
      </c>
      <c r="I1261" s="7">
        <v>16.88</v>
      </c>
      <c r="J1261" s="7" t="s">
        <v>3823</v>
      </c>
      <c r="K1261" s="7">
        <v>21.5</v>
      </c>
      <c r="L1261" s="7" t="s">
        <v>3823</v>
      </c>
      <c r="M1261" s="7">
        <v>0.72</v>
      </c>
      <c r="N1261" s="7" t="s">
        <v>3826</v>
      </c>
      <c r="O1261" s="7">
        <v>0.875</v>
      </c>
      <c r="P1261" s="7" t="s">
        <v>3826</v>
      </c>
      <c r="Q1261" s="7">
        <v>0.27</v>
      </c>
      <c r="R1261" s="7" t="s">
        <v>3826</v>
      </c>
    </row>
  </sheetData>
  <sortState ref="A2:V1261">
    <sortCondition ref="A2:A1261"/>
  </sortState>
  <mergeCells count="6">
    <mergeCell ref="Q1:R1"/>
    <mergeCell ref="G1:H1"/>
    <mergeCell ref="I1:J1"/>
    <mergeCell ref="K1:L1"/>
    <mergeCell ref="M1:N1"/>
    <mergeCell ref="O1:P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2018_Preisliste mit Verknüpfung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Heyne, Nicole</dc:creator>
  <cp:lastModifiedBy>Müller, Paul</cp:lastModifiedBy>
  <dcterms:created xsi:type="dcterms:W3CDTF">2018-07-13T11:42:10Z</dcterms:created>
  <dcterms:modified xsi:type="dcterms:W3CDTF">2019-01-10T12:11:02Z</dcterms:modified>
</cp:coreProperties>
</file>